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<sst xmlns="http://schemas.openxmlformats.org/spreadsheetml/2006/main" count="76" uniqueCount="76">
  <si>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sdem902</t>
  </si>
  <si>
    <t>srep902</t>
  </si>
  <si>
    <t>sdem912</t>
  </si>
  <si>
    <t>srep912</t>
  </si>
  <si>
    <t>sdem914</t>
  </si>
  <si>
    <t>srep914</t>
  </si>
  <si>
    <t>sdem916</t>
  </si>
  <si>
    <t>srep916</t>
  </si>
  <si>
    <t>sdem918</t>
  </si>
  <si>
    <t>srep918</t>
  </si>
  <si>
    <t>sdem920</t>
  </si>
  <si>
    <t>srep920</t>
  </si>
  <si>
    <t>sdem922</t>
  </si>
  <si>
    <t>srep922</t>
  </si>
  <si>
    <t>sdem924</t>
  </si>
  <si>
    <t>srep924</t>
  </si>
  <si>
    <t>sdem926</t>
  </si>
  <si>
    <t>srep926</t>
  </si>
  <si>
    <t>sdem928</t>
  </si>
  <si>
    <t>srep928</t>
  </si>
  <si>
    <t>sdem930</t>
  </si>
  <si>
    <t>srep930</t>
  </si>
  <si>
    <t>sdem932</t>
  </si>
  <si>
    <t>srep932</t>
  </si>
  <si>
    <t>sdem934</t>
  </si>
  <si>
    <t>srep934</t>
  </si>
  <si>
    <t>sdem936</t>
  </si>
  <si>
    <t>srep936</t>
  </si>
  <si>
    <t>sdem938</t>
  </si>
  <si>
    <t>srep938</t>
  </si>
  <si>
    <t>sdem940</t>
  </si>
  <si>
    <t>srep940</t>
  </si>
  <si>
    <t>Dem912</t>
  </si>
  <si>
    <t>Rep912</t>
  </si>
  <si>
    <t>Soc912</t>
  </si>
  <si>
    <t>Pro912</t>
  </si>
  <si>
    <t>Other912</t>
  </si>
  <si>
    <t>Dem902</t>
  </si>
  <si>
    <t>Dem914</t>
  </si>
  <si>
    <t>Dem916</t>
  </si>
  <si>
    <t>Dem918</t>
  </si>
  <si>
    <t>Dem920</t>
  </si>
  <si>
    <t>Dem922</t>
  </si>
  <si>
    <t>Dem924</t>
  </si>
  <si>
    <t>Dem926</t>
  </si>
  <si>
    <t>Dem928</t>
  </si>
  <si>
    <t>Dem930</t>
  </si>
  <si>
    <t>Dem932</t>
  </si>
  <si>
    <t>Dem934</t>
  </si>
  <si>
    <t>Dem936</t>
  </si>
  <si>
    <t>Dem938</t>
  </si>
  <si>
    <t>Dem940</t>
  </si>
  <si>
    <t>Rep902</t>
  </si>
  <si>
    <t>Rep914</t>
  </si>
  <si>
    <t>Rep916</t>
  </si>
  <si>
    <t>Rep918</t>
  </si>
  <si>
    <t>Rep920</t>
  </si>
  <si>
    <t>Rep922</t>
  </si>
  <si>
    <t>Rep924</t>
  </si>
  <si>
    <t>Rep926</t>
  </si>
  <si>
    <t>Rep928</t>
  </si>
  <si>
    <t>Rep930</t>
  </si>
  <si>
    <t>Rep932</t>
  </si>
  <si>
    <t>Rep934</t>
  </si>
  <si>
    <t>Rep936</t>
  </si>
  <si>
    <t>Rep938</t>
  </si>
  <si>
    <t>Rep940</t>
  </si>
  <si>
    <t>District Number</t>
  </si>
  <si>
    <t>Branch</t>
  </si>
  <si>
    <t>State</t>
  </si>
  <si>
    <t>Total</t>
  </si>
  <si>
    <t>1A</t>
  </si>
  <si>
    <t>1B</t>
  </si>
  <si>
    <t>1C</t>
  </si>
  <si>
    <t>1D</t>
  </si>
  <si>
    <t>1E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</si>
</sst>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0"/>
  <sheetViews>
    <sheetView tabSelected="1" workbookViewId="0" topLeftCell="C1">
      <pane xSplit="1350" ySplit="510" topLeftCell="A1" activePane="bottomRight" state="split"/>
      <selection pane="topLeft" activeCell="A1" sqref="A1"/>
      <selection pane="topRight" activeCell="C1" sqref="C1"/>
      <selection pane="bottomLeft" activeCell="C6" sqref="C6"/>
      <selection pane="bottomRight" activeCell="A1" sqref="A1"/>
    </sheetView>
  </sheetViews>
  <sheetFormatPr defaultColWidth="9.140625" defaultRowHeight="12.75"/>
  <sheetData>
    <row r="1" spans="1:70" ht="12.75">
      <c r="A1" t="s">
        <v>69</v>
      </c>
      <c r="B1" t="s">
        <v>68</v>
      </c>
      <c r="C1" t="s">
        <v>67</v>
      </c>
      <c r="D1" t="s">
        <v>37</v>
      </c>
      <c r="E1" t="s">
        <v>52</v>
      </c>
      <c r="F1" t="s">
        <v>0</v>
      </c>
      <c r="G1" t="s">
        <v>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2</v>
      </c>
      <c r="N1" t="s">
        <v>3</v>
      </c>
      <c r="O1" t="s">
        <v>38</v>
      </c>
      <c r="P1" t="s">
        <v>53</v>
      </c>
      <c r="Q1" t="s">
        <v>4</v>
      </c>
      <c r="R1" t="s">
        <v>5</v>
      </c>
      <c r="S1" t="s">
        <v>39</v>
      </c>
      <c r="T1" t="s">
        <v>54</v>
      </c>
      <c r="U1" t="s">
        <v>6</v>
      </c>
      <c r="V1" t="s">
        <v>7</v>
      </c>
      <c r="W1" t="s">
        <v>40</v>
      </c>
      <c r="X1" t="s">
        <v>55</v>
      </c>
      <c r="Y1" t="s">
        <v>8</v>
      </c>
      <c r="Z1" t="s">
        <v>9</v>
      </c>
      <c r="AA1" t="s">
        <v>41</v>
      </c>
      <c r="AB1" t="s">
        <v>56</v>
      </c>
      <c r="AC1" t="s">
        <v>10</v>
      </c>
      <c r="AD1" t="s">
        <v>11</v>
      </c>
      <c r="AE1" t="s">
        <v>42</v>
      </c>
      <c r="AF1" t="s">
        <v>57</v>
      </c>
      <c r="AG1" t="s">
        <v>12</v>
      </c>
      <c r="AH1" t="s">
        <v>13</v>
      </c>
      <c r="AI1" t="s">
        <v>43</v>
      </c>
      <c r="AJ1" t="s">
        <v>58</v>
      </c>
      <c r="AK1" t="s">
        <v>14</v>
      </c>
      <c r="AL1" t="s">
        <v>15</v>
      </c>
      <c r="AM1" t="s">
        <v>44</v>
      </c>
      <c r="AN1" t="s">
        <v>59</v>
      </c>
      <c r="AO1" t="s">
        <v>16</v>
      </c>
      <c r="AP1" t="s">
        <v>17</v>
      </c>
      <c r="AQ1" t="s">
        <v>45</v>
      </c>
      <c r="AR1" t="s">
        <v>60</v>
      </c>
      <c r="AS1" t="s">
        <v>18</v>
      </c>
      <c r="AT1" t="s">
        <v>19</v>
      </c>
      <c r="AU1" t="s">
        <v>46</v>
      </c>
      <c r="AV1" t="s">
        <v>61</v>
      </c>
      <c r="AW1" t="s">
        <v>20</v>
      </c>
      <c r="AX1" t="s">
        <v>21</v>
      </c>
      <c r="AY1" t="s">
        <v>47</v>
      </c>
      <c r="AZ1" t="s">
        <v>62</v>
      </c>
      <c r="BA1" t="s">
        <v>22</v>
      </c>
      <c r="BB1" t="s">
        <v>23</v>
      </c>
      <c r="BC1" t="s">
        <v>48</v>
      </c>
      <c r="BD1" t="s">
        <v>63</v>
      </c>
      <c r="BE1" t="s">
        <v>24</v>
      </c>
      <c r="BF1" t="s">
        <v>25</v>
      </c>
      <c r="BG1" t="s">
        <v>49</v>
      </c>
      <c r="BH1" t="s">
        <v>64</v>
      </c>
      <c r="BI1" t="s">
        <v>26</v>
      </c>
      <c r="BJ1" t="s">
        <v>27</v>
      </c>
      <c r="BK1" t="s">
        <v>50</v>
      </c>
      <c r="BL1" t="s">
        <v>65</v>
      </c>
      <c r="BM1" t="s">
        <v>28</v>
      </c>
      <c r="BN1" t="s">
        <v>29</v>
      </c>
      <c r="BO1" t="s">
        <v>51</v>
      </c>
      <c r="BP1" t="s">
        <v>66</v>
      </c>
      <c r="BQ1" t="s">
        <v>30</v>
      </c>
      <c r="BR1" t="s">
        <v>31</v>
      </c>
    </row>
    <row r="2" spans="1:70" ht="12.75">
      <c r="A2">
        <v>62</v>
      </c>
      <c r="B2">
        <v>0</v>
      </c>
      <c r="C2" t="s">
        <v>71</v>
      </c>
      <c r="D2">
        <v>27317</v>
      </c>
      <c r="E2">
        <v>23357</v>
      </c>
      <c r="F2">
        <f>IF(D2=MAX(D2:E2),1,0)</f>
        <v>1</v>
      </c>
      <c r="G2">
        <f>IF(E2=MAX(D2:E2),1,0)</f>
        <v>0</v>
      </c>
      <c r="H2" s="1">
        <v>24836</v>
      </c>
      <c r="I2" s="1">
        <v>21044</v>
      </c>
      <c r="J2" s="1">
        <v>2991</v>
      </c>
      <c r="K2" s="1">
        <v>1061</v>
      </c>
      <c r="L2" s="1"/>
      <c r="M2">
        <f>IF(H2=MAX(H2:L2),1,0)</f>
        <v>1</v>
      </c>
      <c r="N2">
        <f>IF(I2=MAX(H2:L2),1,0)</f>
        <v>0</v>
      </c>
      <c r="O2" s="6">
        <v>15148</v>
      </c>
      <c r="P2" s="6">
        <v>25476</v>
      </c>
      <c r="Q2">
        <f>IF(O2&gt;P2,1,0)</f>
        <v>0</v>
      </c>
      <c r="R2">
        <f>IF(P2&gt;O2,1,0)</f>
        <v>1</v>
      </c>
      <c r="S2" s="1">
        <v>31621</v>
      </c>
      <c r="T2" s="1">
        <v>26794</v>
      </c>
      <c r="U2">
        <f>IF(S2&gt;T2,1,0)</f>
        <v>1</v>
      </c>
      <c r="V2">
        <f>IF(T2&gt;S2,1,0)</f>
        <v>0</v>
      </c>
      <c r="W2" s="1">
        <v>21341</v>
      </c>
      <c r="X2" s="1">
        <v>27208</v>
      </c>
      <c r="Y2">
        <f>IF(W2&gt;X2,1,0)</f>
        <v>0</v>
      </c>
      <c r="Z2">
        <f>IF(X2&gt;W2,1,0)</f>
        <v>1</v>
      </c>
      <c r="AA2" s="1">
        <v>21429</v>
      </c>
      <c r="AB2" s="1">
        <v>43261</v>
      </c>
      <c r="AC2">
        <f>IF(AA2&gt;AB2,1,0)</f>
        <v>0</v>
      </c>
      <c r="AD2">
        <f>IF(AB2&gt;AA2,1,0)</f>
        <v>1</v>
      </c>
      <c r="AE2" s="1">
        <v>24532</v>
      </c>
      <c r="AF2" s="1">
        <v>31259</v>
      </c>
      <c r="AG2">
        <f>IF(AE2&gt;AF2,1,0)</f>
        <v>0</v>
      </c>
      <c r="AH2">
        <f>IF(AF2&gt;AE2,1,0)</f>
        <v>1</v>
      </c>
      <c r="AI2" s="1">
        <v>36867</v>
      </c>
      <c r="AJ2" s="1">
        <v>51107</v>
      </c>
      <c r="AK2">
        <f>IF(AI2&gt;AJ2,1,0)</f>
        <v>0</v>
      </c>
      <c r="AL2">
        <f>IF(AJ2&gt;AI2,1,0)</f>
        <v>1</v>
      </c>
      <c r="AM2" s="1">
        <v>30029</v>
      </c>
      <c r="AN2" s="1">
        <v>36654</v>
      </c>
      <c r="AO2">
        <f>IF(AM2&gt;AN2,1,0)</f>
        <v>0</v>
      </c>
      <c r="AP2">
        <f>IF(AN2&gt;AM2,1,0)</f>
        <v>1</v>
      </c>
      <c r="AQ2" s="1">
        <v>45770</v>
      </c>
      <c r="AR2" s="1">
        <v>63352</v>
      </c>
      <c r="AS2">
        <f>IF(AQ2&gt;AR2,1,0)</f>
        <v>0</v>
      </c>
      <c r="AT2">
        <f>IF(AR2&gt;AQ2,1,0)</f>
        <v>1</v>
      </c>
      <c r="AU2" s="5">
        <v>36104</v>
      </c>
      <c r="AV2" s="5">
        <v>35026</v>
      </c>
      <c r="AW2">
        <f>IF(AU2&gt;AV2,1,0)</f>
        <v>1</v>
      </c>
      <c r="AX2">
        <f>IF(AV2&gt;AU2,1,0)</f>
        <v>0</v>
      </c>
      <c r="AY2" s="1">
        <v>69540</v>
      </c>
      <c r="AZ2" s="1">
        <v>63016</v>
      </c>
      <c r="BA2">
        <f>IF(AY2&gt;AZ2,1,0)</f>
        <v>1</v>
      </c>
      <c r="BB2">
        <f>IF(AZ2&gt;AY2,1,0)</f>
        <v>0</v>
      </c>
      <c r="BC2" s="1">
        <v>65263</v>
      </c>
      <c r="BD2" s="1">
        <v>35958</v>
      </c>
      <c r="BE2">
        <f>IF(BC2&gt;BD2,1,0)</f>
        <v>1</v>
      </c>
      <c r="BF2">
        <f>IF(BD2&gt;BC2,1,0)</f>
        <v>0</v>
      </c>
      <c r="BG2" s="1">
        <v>85011</v>
      </c>
      <c r="BH2" s="1">
        <v>58196</v>
      </c>
      <c r="BI2">
        <f>IF(BG2&gt;BH2,1,0)</f>
        <v>1</v>
      </c>
      <c r="BJ2">
        <f>IF(BH2&gt;BG2,1,0)</f>
        <v>0</v>
      </c>
      <c r="BK2" s="1">
        <v>54841</v>
      </c>
      <c r="BL2" s="1">
        <v>60709</v>
      </c>
      <c r="BM2">
        <f>IF(BK2&gt;BL2,1,0)</f>
        <v>0</v>
      </c>
      <c r="BN2">
        <f>IF(BL2&gt;BK2,1,0)</f>
        <v>1</v>
      </c>
      <c r="BO2" s="1">
        <v>90305</v>
      </c>
      <c r="BP2" s="1">
        <v>77164</v>
      </c>
      <c r="BQ2">
        <f>IF(BO2&gt;BP2,1,0)</f>
        <v>1</v>
      </c>
      <c r="BR2">
        <f>IF(BP2&gt;BO2,1,0)</f>
        <v>0</v>
      </c>
    </row>
    <row r="3" spans="1:70" ht="12.75">
      <c r="A3">
        <v>62</v>
      </c>
      <c r="B3">
        <v>0</v>
      </c>
      <c r="C3" t="s">
        <v>72</v>
      </c>
      <c r="D3">
        <v>27298</v>
      </c>
      <c r="E3">
        <v>23139</v>
      </c>
      <c r="F3">
        <f>IF(D3=MAX(D3:E3),1,0)</f>
        <v>1</v>
      </c>
      <c r="G3">
        <f>IF(E3=MAX(D3:E3),1,0)</f>
        <v>0</v>
      </c>
      <c r="H3" s="1">
        <v>24282</v>
      </c>
      <c r="I3" s="1">
        <v>20065</v>
      </c>
      <c r="J3" s="1">
        <v>2982</v>
      </c>
      <c r="K3" s="1">
        <v>807</v>
      </c>
      <c r="L3" s="1"/>
      <c r="M3">
        <f>IF(H3=MAX(H3:L3),1,0)</f>
        <v>1</v>
      </c>
      <c r="N3">
        <f>IF(I3=MAX(H3:L3),1,0)</f>
        <v>0</v>
      </c>
      <c r="O3" s="6">
        <v>16469</v>
      </c>
      <c r="P3" s="6">
        <v>25283</v>
      </c>
      <c r="Q3">
        <f aca="true" t="shared" si="0" ref="Q3:Q38">IF(O3&gt;P3,1,0)</f>
        <v>0</v>
      </c>
      <c r="R3">
        <f aca="true" t="shared" si="1" ref="R3:R38">IF(P3&gt;O3,1,0)</f>
        <v>1</v>
      </c>
      <c r="S3" s="1">
        <v>26508</v>
      </c>
      <c r="T3" s="1">
        <v>28228</v>
      </c>
      <c r="U3">
        <f aca="true" t="shared" si="2" ref="U3:U38">IF(S3&gt;T3,1,0)</f>
        <v>0</v>
      </c>
      <c r="V3">
        <f aca="true" t="shared" si="3" ref="V3:V38">IF(T3&gt;S3,1,0)</f>
        <v>1</v>
      </c>
      <c r="W3" s="1">
        <v>17991</v>
      </c>
      <c r="X3" s="1">
        <v>26567</v>
      </c>
      <c r="Y3">
        <f aca="true" t="shared" si="4" ref="Y3:Y38">IF(W3&gt;X3,1,0)</f>
        <v>0</v>
      </c>
      <c r="Z3">
        <f aca="true" t="shared" si="5" ref="Z3:Z38">IF(X3&gt;W3,1,0)</f>
        <v>1</v>
      </c>
      <c r="AA3" s="1">
        <v>19350</v>
      </c>
      <c r="AB3" s="1">
        <v>43035</v>
      </c>
      <c r="AC3">
        <f aca="true" t="shared" si="6" ref="AC3:AC38">IF(AA3&gt;AB3,1,0)</f>
        <v>0</v>
      </c>
      <c r="AD3">
        <f aca="true" t="shared" si="7" ref="AD3:AD38">IF(AB3&gt;AA3,1,0)</f>
        <v>1</v>
      </c>
      <c r="AE3" s="1">
        <v>24573</v>
      </c>
      <c r="AF3" s="1">
        <v>31479</v>
      </c>
      <c r="AG3">
        <f aca="true" t="shared" si="8" ref="AG3:AG38">IF(AE3&gt;AF3,1,0)</f>
        <v>0</v>
      </c>
      <c r="AH3">
        <f aca="true" t="shared" si="9" ref="AH3:AH38">IF(AF3&gt;AE3,1,0)</f>
        <v>1</v>
      </c>
      <c r="AI3" s="1">
        <v>31529</v>
      </c>
      <c r="AJ3" s="1">
        <v>51735</v>
      </c>
      <c r="AK3">
        <f aca="true" t="shared" si="10" ref="AK3:AK38">IF(AI3&gt;AJ3,1,0)</f>
        <v>0</v>
      </c>
      <c r="AL3">
        <f aca="true" t="shared" si="11" ref="AL3:AL38">IF(AJ3&gt;AI3,1,0)</f>
        <v>1</v>
      </c>
      <c r="AM3" s="1">
        <v>28500</v>
      </c>
      <c r="AN3" s="1">
        <v>31656</v>
      </c>
      <c r="AO3">
        <f aca="true" t="shared" si="12" ref="AO3:AO38">IF(AM3&gt;AN3,1,0)</f>
        <v>0</v>
      </c>
      <c r="AP3">
        <f aca="true" t="shared" si="13" ref="AP3:AP38">IF(AN3&gt;AM3,1,0)</f>
        <v>1</v>
      </c>
      <c r="AQ3" s="1">
        <v>43755</v>
      </c>
      <c r="AR3" s="1">
        <v>56128</v>
      </c>
      <c r="AS3">
        <f aca="true" t="shared" si="14" ref="AS3:AS38">IF(AQ3&gt;AR3,1,0)</f>
        <v>0</v>
      </c>
      <c r="AT3">
        <f aca="true" t="shared" si="15" ref="AT3:AT38">IF(AR3&gt;AQ3,1,0)</f>
        <v>1</v>
      </c>
      <c r="AU3" s="5">
        <v>35523</v>
      </c>
      <c r="AV3" s="5">
        <v>37455</v>
      </c>
      <c r="AW3">
        <f aca="true" t="shared" si="16" ref="AW3:AW38">IF(AU3&gt;AV3,1,0)</f>
        <v>0</v>
      </c>
      <c r="AX3">
        <f aca="true" t="shared" si="17" ref="AX3:AX38">IF(AV3&gt;AU3,1,0)</f>
        <v>1</v>
      </c>
      <c r="AY3" s="1">
        <v>69980</v>
      </c>
      <c r="AZ3" s="1">
        <v>52741</v>
      </c>
      <c r="BA3">
        <f aca="true" t="shared" si="18" ref="BA3:BA38">IF(AY3&gt;AZ3,1,0)</f>
        <v>1</v>
      </c>
      <c r="BB3">
        <f aca="true" t="shared" si="19" ref="BB3:BB38">IF(AZ3&gt;AY3,1,0)</f>
        <v>0</v>
      </c>
      <c r="BC3" s="1">
        <v>60401</v>
      </c>
      <c r="BD3" s="1">
        <v>44047</v>
      </c>
      <c r="BE3">
        <f aca="true" t="shared" si="20" ref="BE3:BE38">IF(BC3&gt;BD3,1,0)</f>
        <v>1</v>
      </c>
      <c r="BF3">
        <f aca="true" t="shared" si="21" ref="BF3:BF38">IF(BD3&gt;BC3,1,0)</f>
        <v>0</v>
      </c>
      <c r="BG3" s="1">
        <v>89032</v>
      </c>
      <c r="BH3" s="1">
        <v>54857</v>
      </c>
      <c r="BI3">
        <f aca="true" t="shared" si="22" ref="BI3:BI38">IF(BG3&gt;BH3,1,0)</f>
        <v>1</v>
      </c>
      <c r="BJ3">
        <f aca="true" t="shared" si="23" ref="BJ3:BJ38">IF(BH3&gt;BG3,1,0)</f>
        <v>0</v>
      </c>
      <c r="BK3" s="1">
        <v>71000</v>
      </c>
      <c r="BL3" s="1">
        <v>54086</v>
      </c>
      <c r="BM3">
        <f aca="true" t="shared" si="24" ref="BM3:BM38">IF(BK3&gt;BL3,1,0)</f>
        <v>1</v>
      </c>
      <c r="BN3">
        <f aca="true" t="shared" si="25" ref="BN3:BN38">IF(BL3&gt;BK3,1,0)</f>
        <v>0</v>
      </c>
      <c r="BO3" s="1">
        <v>96854</v>
      </c>
      <c r="BP3" s="1">
        <v>78909</v>
      </c>
      <c r="BQ3">
        <f aca="true" t="shared" si="26" ref="BQ3:BQ38">IF(BO3&gt;BP3,1,0)</f>
        <v>1</v>
      </c>
      <c r="BR3">
        <f aca="true" t="shared" si="27" ref="BR3:BR38">IF(BP3&gt;BO3,1,0)</f>
        <v>0</v>
      </c>
    </row>
    <row r="4" spans="1:70" ht="12.75">
      <c r="A4">
        <v>62</v>
      </c>
      <c r="B4">
        <v>0</v>
      </c>
      <c r="C4" t="s">
        <v>73</v>
      </c>
      <c r="D4">
        <v>27294</v>
      </c>
      <c r="E4">
        <v>23012</v>
      </c>
      <c r="F4">
        <f>IF(D4=MAX(D4:E4),1,0)</f>
        <v>1</v>
      </c>
      <c r="G4">
        <f>IF(E4=MAX(D4:E4),1,0)</f>
        <v>0</v>
      </c>
      <c r="H4" s="1">
        <v>24261</v>
      </c>
      <c r="I4" s="1">
        <v>19948</v>
      </c>
      <c r="J4" s="1">
        <v>2920</v>
      </c>
      <c r="K4" s="1"/>
      <c r="L4" s="1"/>
      <c r="M4">
        <f>IF(H4=MAX(H4:L4),1,0)</f>
        <v>1</v>
      </c>
      <c r="N4">
        <f>IF(I4=MAX(H4:L4),1,0)</f>
        <v>0</v>
      </c>
      <c r="O4" s="6">
        <v>22796</v>
      </c>
      <c r="P4" s="6">
        <v>22182</v>
      </c>
      <c r="Q4">
        <f t="shared" si="0"/>
        <v>1</v>
      </c>
      <c r="R4">
        <f t="shared" si="1"/>
        <v>0</v>
      </c>
      <c r="S4" s="1">
        <v>24910</v>
      </c>
      <c r="T4" s="1">
        <v>29720</v>
      </c>
      <c r="U4">
        <f t="shared" si="2"/>
        <v>0</v>
      </c>
      <c r="V4">
        <f t="shared" si="3"/>
        <v>1</v>
      </c>
      <c r="W4" s="1">
        <v>17705</v>
      </c>
      <c r="X4" s="1">
        <v>26669</v>
      </c>
      <c r="Y4">
        <f t="shared" si="4"/>
        <v>0</v>
      </c>
      <c r="Z4">
        <f t="shared" si="5"/>
        <v>1</v>
      </c>
      <c r="AA4" s="1">
        <v>21087</v>
      </c>
      <c r="AB4" s="1">
        <v>42315</v>
      </c>
      <c r="AC4">
        <f t="shared" si="6"/>
        <v>0</v>
      </c>
      <c r="AD4">
        <f t="shared" si="7"/>
        <v>1</v>
      </c>
      <c r="AE4" s="1">
        <v>24115</v>
      </c>
      <c r="AF4" s="1">
        <v>29076</v>
      </c>
      <c r="AG4">
        <f t="shared" si="8"/>
        <v>0</v>
      </c>
      <c r="AH4">
        <f t="shared" si="9"/>
        <v>1</v>
      </c>
      <c r="AI4" s="1">
        <v>31821</v>
      </c>
      <c r="AJ4" s="1">
        <v>49113</v>
      </c>
      <c r="AK4">
        <f t="shared" si="10"/>
        <v>0</v>
      </c>
      <c r="AL4">
        <f t="shared" si="11"/>
        <v>1</v>
      </c>
      <c r="AM4" s="1">
        <v>34303</v>
      </c>
      <c r="AN4" s="1">
        <v>32212</v>
      </c>
      <c r="AO4">
        <f t="shared" si="12"/>
        <v>1</v>
      </c>
      <c r="AP4">
        <f t="shared" si="13"/>
        <v>0</v>
      </c>
      <c r="AQ4" s="1">
        <v>41002</v>
      </c>
      <c r="AR4" s="1">
        <v>58904</v>
      </c>
      <c r="AS4">
        <f t="shared" si="14"/>
        <v>0</v>
      </c>
      <c r="AT4">
        <f t="shared" si="15"/>
        <v>1</v>
      </c>
      <c r="AU4" s="5">
        <v>38025</v>
      </c>
      <c r="AV4" s="5">
        <v>35230</v>
      </c>
      <c r="AW4">
        <f t="shared" si="16"/>
        <v>1</v>
      </c>
      <c r="AX4">
        <f t="shared" si="17"/>
        <v>0</v>
      </c>
      <c r="AY4" s="1">
        <v>64150</v>
      </c>
      <c r="AZ4" s="1">
        <v>51923</v>
      </c>
      <c r="BA4">
        <f t="shared" si="18"/>
        <v>1</v>
      </c>
      <c r="BB4">
        <f t="shared" si="19"/>
        <v>0</v>
      </c>
      <c r="BC4" s="1">
        <v>54895</v>
      </c>
      <c r="BD4" s="1">
        <v>43499</v>
      </c>
      <c r="BE4">
        <f t="shared" si="20"/>
        <v>1</v>
      </c>
      <c r="BF4">
        <f t="shared" si="21"/>
        <v>0</v>
      </c>
      <c r="BG4" s="1">
        <v>80121</v>
      </c>
      <c r="BH4" s="1">
        <v>49911</v>
      </c>
      <c r="BI4">
        <f t="shared" si="22"/>
        <v>1</v>
      </c>
      <c r="BJ4">
        <f t="shared" si="23"/>
        <v>0</v>
      </c>
      <c r="BK4" s="1">
        <v>65629</v>
      </c>
      <c r="BL4" s="1">
        <v>59753</v>
      </c>
      <c r="BM4">
        <f t="shared" si="24"/>
        <v>1</v>
      </c>
      <c r="BN4">
        <f t="shared" si="25"/>
        <v>0</v>
      </c>
      <c r="BO4" s="1">
        <v>88452</v>
      </c>
      <c r="BP4" s="1">
        <v>71786</v>
      </c>
      <c r="BQ4">
        <f t="shared" si="26"/>
        <v>1</v>
      </c>
      <c r="BR4">
        <f t="shared" si="27"/>
        <v>0</v>
      </c>
    </row>
    <row r="5" spans="1:70" ht="12.75">
      <c r="A5">
        <v>62</v>
      </c>
      <c r="B5">
        <v>0</v>
      </c>
      <c r="C5" t="s">
        <v>74</v>
      </c>
      <c r="H5" s="1"/>
      <c r="I5" s="1">
        <v>10013</v>
      </c>
      <c r="J5" s="1"/>
      <c r="K5" s="1"/>
      <c r="L5" s="1"/>
      <c r="O5" s="6">
        <v>17055</v>
      </c>
      <c r="P5" s="6">
        <v>24029</v>
      </c>
      <c r="Q5">
        <f t="shared" si="0"/>
        <v>0</v>
      </c>
      <c r="R5">
        <f t="shared" si="1"/>
        <v>1</v>
      </c>
      <c r="U5">
        <f t="shared" si="2"/>
        <v>0</v>
      </c>
      <c r="V5">
        <f t="shared" si="3"/>
        <v>0</v>
      </c>
      <c r="W5" s="1">
        <v>17124</v>
      </c>
      <c r="X5" s="1">
        <v>25681</v>
      </c>
      <c r="Y5">
        <f t="shared" si="4"/>
        <v>0</v>
      </c>
      <c r="Z5">
        <f t="shared" si="5"/>
        <v>1</v>
      </c>
      <c r="AC5">
        <f t="shared" si="6"/>
        <v>0</v>
      </c>
      <c r="AD5">
        <f t="shared" si="7"/>
        <v>0</v>
      </c>
      <c r="AE5" s="1">
        <v>23080</v>
      </c>
      <c r="AF5" s="1">
        <v>28922</v>
      </c>
      <c r="AG5">
        <f t="shared" si="8"/>
        <v>0</v>
      </c>
      <c r="AH5">
        <f t="shared" si="9"/>
        <v>1</v>
      </c>
      <c r="AK5">
        <f t="shared" si="10"/>
        <v>0</v>
      </c>
      <c r="AL5">
        <f t="shared" si="11"/>
        <v>0</v>
      </c>
      <c r="AM5" s="1">
        <v>34278</v>
      </c>
      <c r="AN5" s="1">
        <v>33635</v>
      </c>
      <c r="AO5">
        <f t="shared" si="12"/>
        <v>1</v>
      </c>
      <c r="AP5">
        <f t="shared" si="13"/>
        <v>0</v>
      </c>
      <c r="AS5">
        <f t="shared" si="14"/>
        <v>0</v>
      </c>
      <c r="AT5">
        <f t="shared" si="15"/>
        <v>0</v>
      </c>
      <c r="AU5" s="5">
        <v>38043</v>
      </c>
      <c r="AV5" s="5">
        <v>35711</v>
      </c>
      <c r="AW5">
        <f t="shared" si="16"/>
        <v>1</v>
      </c>
      <c r="AX5">
        <f t="shared" si="17"/>
        <v>0</v>
      </c>
      <c r="BA5">
        <f t="shared" si="18"/>
        <v>0</v>
      </c>
      <c r="BB5">
        <f t="shared" si="19"/>
        <v>0</v>
      </c>
      <c r="BE5">
        <f t="shared" si="20"/>
        <v>0</v>
      </c>
      <c r="BF5">
        <f t="shared" si="21"/>
        <v>0</v>
      </c>
      <c r="BG5" s="1">
        <v>80967</v>
      </c>
      <c r="BH5" s="1">
        <v>48452</v>
      </c>
      <c r="BI5">
        <f t="shared" si="22"/>
        <v>1</v>
      </c>
      <c r="BJ5">
        <f t="shared" si="23"/>
        <v>0</v>
      </c>
      <c r="BK5" s="1">
        <v>54018</v>
      </c>
      <c r="BL5" s="1">
        <v>59682</v>
      </c>
      <c r="BM5">
        <f t="shared" si="24"/>
        <v>0</v>
      </c>
      <c r="BN5">
        <f t="shared" si="25"/>
        <v>1</v>
      </c>
      <c r="BO5" s="1">
        <v>81169</v>
      </c>
      <c r="BP5" s="1">
        <v>71248</v>
      </c>
      <c r="BQ5">
        <f t="shared" si="26"/>
        <v>1</v>
      </c>
      <c r="BR5">
        <f t="shared" si="27"/>
        <v>0</v>
      </c>
    </row>
    <row r="6" spans="1:70" ht="12.75">
      <c r="A6">
        <v>62</v>
      </c>
      <c r="B6">
        <v>0</v>
      </c>
      <c r="C6" t="s">
        <v>75</v>
      </c>
      <c r="H6" s="1"/>
      <c r="I6" s="1">
        <v>9237</v>
      </c>
      <c r="J6" s="1"/>
      <c r="K6" s="1"/>
      <c r="L6" s="1"/>
      <c r="Q6">
        <f t="shared" si="0"/>
        <v>0</v>
      </c>
      <c r="R6">
        <f t="shared" si="1"/>
        <v>0</v>
      </c>
      <c r="U6">
        <f t="shared" si="2"/>
        <v>0</v>
      </c>
      <c r="V6">
        <f t="shared" si="3"/>
        <v>0</v>
      </c>
      <c r="Y6">
        <f t="shared" si="4"/>
        <v>0</v>
      </c>
      <c r="Z6">
        <f t="shared" si="5"/>
        <v>0</v>
      </c>
      <c r="AC6">
        <f t="shared" si="6"/>
        <v>0</v>
      </c>
      <c r="AD6">
        <f t="shared" si="7"/>
        <v>0</v>
      </c>
      <c r="AG6">
        <f t="shared" si="8"/>
        <v>0</v>
      </c>
      <c r="AH6">
        <f t="shared" si="9"/>
        <v>0</v>
      </c>
      <c r="AK6">
        <f t="shared" si="10"/>
        <v>0</v>
      </c>
      <c r="AL6">
        <f t="shared" si="11"/>
        <v>0</v>
      </c>
      <c r="AM6" s="1">
        <v>3814</v>
      </c>
      <c r="AN6" s="1"/>
      <c r="AS6">
        <f t="shared" si="14"/>
        <v>0</v>
      </c>
      <c r="AT6">
        <f t="shared" si="15"/>
        <v>0</v>
      </c>
      <c r="AW6">
        <f t="shared" si="16"/>
        <v>0</v>
      </c>
      <c r="AX6">
        <f t="shared" si="17"/>
        <v>0</v>
      </c>
      <c r="BA6">
        <f t="shared" si="18"/>
        <v>0</v>
      </c>
      <c r="BB6">
        <f t="shared" si="19"/>
        <v>0</v>
      </c>
      <c r="BE6">
        <f t="shared" si="20"/>
        <v>0</v>
      </c>
      <c r="BF6">
        <f t="shared" si="21"/>
        <v>0</v>
      </c>
      <c r="BG6" s="7">
        <v>78665</v>
      </c>
      <c r="BI6">
        <f t="shared" si="22"/>
        <v>1</v>
      </c>
      <c r="BJ6">
        <f t="shared" si="23"/>
        <v>0</v>
      </c>
      <c r="BM6">
        <f t="shared" si="24"/>
        <v>0</v>
      </c>
      <c r="BN6">
        <f t="shared" si="25"/>
        <v>0</v>
      </c>
      <c r="BQ6">
        <f t="shared" si="26"/>
        <v>0</v>
      </c>
      <c r="BR6">
        <f t="shared" si="27"/>
        <v>0</v>
      </c>
    </row>
    <row r="7" spans="1:70" ht="12.75">
      <c r="A7">
        <v>62</v>
      </c>
      <c r="B7">
        <v>0</v>
      </c>
      <c r="H7" s="1"/>
      <c r="I7" s="1">
        <v>9114</v>
      </c>
      <c r="J7" s="1"/>
      <c r="K7" s="1"/>
      <c r="L7" s="1"/>
      <c r="Q7">
        <f t="shared" si="0"/>
        <v>0</v>
      </c>
      <c r="R7">
        <f t="shared" si="1"/>
        <v>0</v>
      </c>
      <c r="U7">
        <f t="shared" si="2"/>
        <v>0</v>
      </c>
      <c r="V7">
        <f t="shared" si="3"/>
        <v>0</v>
      </c>
      <c r="Y7">
        <f t="shared" si="4"/>
        <v>0</v>
      </c>
      <c r="Z7">
        <f t="shared" si="5"/>
        <v>0</v>
      </c>
      <c r="AC7">
        <f t="shared" si="6"/>
        <v>0</v>
      </c>
      <c r="AD7">
        <f t="shared" si="7"/>
        <v>0</v>
      </c>
      <c r="AG7">
        <f t="shared" si="8"/>
        <v>0</v>
      </c>
      <c r="AH7">
        <f t="shared" si="9"/>
        <v>0</v>
      </c>
      <c r="AK7">
        <f t="shared" si="10"/>
        <v>0</v>
      </c>
      <c r="AL7">
        <f t="shared" si="11"/>
        <v>0</v>
      </c>
      <c r="AO7">
        <f t="shared" si="12"/>
        <v>0</v>
      </c>
      <c r="AP7">
        <f t="shared" si="13"/>
        <v>0</v>
      </c>
      <c r="AS7">
        <f t="shared" si="14"/>
        <v>0</v>
      </c>
      <c r="AT7">
        <f t="shared" si="15"/>
        <v>0</v>
      </c>
      <c r="AW7">
        <f t="shared" si="16"/>
        <v>0</v>
      </c>
      <c r="AX7">
        <f t="shared" si="17"/>
        <v>0</v>
      </c>
      <c r="BA7">
        <f t="shared" si="18"/>
        <v>0</v>
      </c>
      <c r="BB7">
        <f t="shared" si="19"/>
        <v>0</v>
      </c>
      <c r="BE7">
        <f t="shared" si="20"/>
        <v>0</v>
      </c>
      <c r="BF7">
        <f t="shared" si="21"/>
        <v>0</v>
      </c>
      <c r="BI7">
        <f t="shared" si="22"/>
        <v>0</v>
      </c>
      <c r="BJ7">
        <f t="shared" si="23"/>
        <v>0</v>
      </c>
      <c r="BM7">
        <f t="shared" si="24"/>
        <v>0</v>
      </c>
      <c r="BN7">
        <f t="shared" si="25"/>
        <v>0</v>
      </c>
      <c r="BQ7">
        <f t="shared" si="26"/>
        <v>0</v>
      </c>
      <c r="BR7">
        <f t="shared" si="27"/>
        <v>0</v>
      </c>
    </row>
    <row r="8" spans="1:70" ht="12.75">
      <c r="A8">
        <v>62</v>
      </c>
      <c r="B8">
        <v>0</v>
      </c>
      <c r="C8">
        <v>2</v>
      </c>
      <c r="H8">
        <v>8027</v>
      </c>
      <c r="I8">
        <v>3681</v>
      </c>
      <c r="J8">
        <v>761</v>
      </c>
      <c r="L8">
        <v>2708</v>
      </c>
      <c r="M8">
        <f>IF(H8=MAX(H8:L8),1,0)</f>
        <v>1</v>
      </c>
      <c r="N8">
        <f>IF(I8=MAX(H8:L8),1,0)</f>
        <v>0</v>
      </c>
      <c r="O8">
        <v>4955</v>
      </c>
      <c r="P8">
        <v>6906</v>
      </c>
      <c r="Q8">
        <f t="shared" si="0"/>
        <v>0</v>
      </c>
      <c r="R8">
        <f t="shared" si="1"/>
        <v>1</v>
      </c>
      <c r="S8">
        <v>7656</v>
      </c>
      <c r="T8">
        <v>6370</v>
      </c>
      <c r="U8">
        <f t="shared" si="2"/>
        <v>1</v>
      </c>
      <c r="V8">
        <f t="shared" si="3"/>
        <v>0</v>
      </c>
      <c r="W8">
        <v>5639</v>
      </c>
      <c r="X8">
        <v>6506</v>
      </c>
      <c r="Y8">
        <f t="shared" si="4"/>
        <v>0</v>
      </c>
      <c r="Z8">
        <f t="shared" si="5"/>
        <v>1</v>
      </c>
      <c r="AA8">
        <v>8227</v>
      </c>
      <c r="AB8">
        <v>8667</v>
      </c>
      <c r="AC8">
        <f t="shared" si="6"/>
        <v>0</v>
      </c>
      <c r="AD8">
        <f t="shared" si="7"/>
        <v>1</v>
      </c>
      <c r="AE8">
        <v>8843</v>
      </c>
      <c r="AF8">
        <v>6627</v>
      </c>
      <c r="AG8">
        <f t="shared" si="8"/>
        <v>1</v>
      </c>
      <c r="AH8">
        <f t="shared" si="9"/>
        <v>0</v>
      </c>
      <c r="AI8">
        <v>8945</v>
      </c>
      <c r="AJ8">
        <v>9318</v>
      </c>
      <c r="AK8">
        <f t="shared" si="10"/>
        <v>0</v>
      </c>
      <c r="AL8">
        <f t="shared" si="11"/>
        <v>1</v>
      </c>
      <c r="AM8">
        <v>9847</v>
      </c>
      <c r="AN8">
        <v>6626</v>
      </c>
      <c r="AO8">
        <f t="shared" si="12"/>
        <v>1</v>
      </c>
      <c r="AP8">
        <f t="shared" si="13"/>
        <v>0</v>
      </c>
      <c r="AQ8">
        <v>11905</v>
      </c>
      <c r="AR8">
        <v>9902</v>
      </c>
      <c r="AS8">
        <f t="shared" si="14"/>
        <v>1</v>
      </c>
      <c r="AT8">
        <f t="shared" si="15"/>
        <v>0</v>
      </c>
      <c r="AU8">
        <v>10795</v>
      </c>
      <c r="AV8">
        <v>7907</v>
      </c>
      <c r="AW8">
        <f t="shared" si="16"/>
        <v>1</v>
      </c>
      <c r="AX8">
        <f t="shared" si="17"/>
        <v>0</v>
      </c>
      <c r="AY8">
        <v>14780</v>
      </c>
      <c r="AZ8">
        <v>10371</v>
      </c>
      <c r="BA8">
        <f t="shared" si="18"/>
        <v>1</v>
      </c>
      <c r="BB8">
        <f t="shared" si="19"/>
        <v>0</v>
      </c>
      <c r="BC8">
        <v>11873</v>
      </c>
      <c r="BD8">
        <v>11886</v>
      </c>
      <c r="BE8">
        <f t="shared" si="20"/>
        <v>0</v>
      </c>
      <c r="BF8">
        <f t="shared" si="21"/>
        <v>1</v>
      </c>
      <c r="BG8">
        <v>16106</v>
      </c>
      <c r="BH8">
        <v>11300</v>
      </c>
      <c r="BI8">
        <f t="shared" si="22"/>
        <v>1</v>
      </c>
      <c r="BJ8">
        <f t="shared" si="23"/>
        <v>0</v>
      </c>
      <c r="BK8">
        <v>14666</v>
      </c>
      <c r="BL8">
        <v>13211</v>
      </c>
      <c r="BM8">
        <f t="shared" si="24"/>
        <v>1</v>
      </c>
      <c r="BN8">
        <f t="shared" si="25"/>
        <v>0</v>
      </c>
      <c r="BO8">
        <v>17079</v>
      </c>
      <c r="BP8">
        <v>14556</v>
      </c>
      <c r="BQ8">
        <f t="shared" si="26"/>
        <v>1</v>
      </c>
      <c r="BR8">
        <f t="shared" si="27"/>
        <v>0</v>
      </c>
    </row>
    <row r="9" spans="1:70" ht="12.75">
      <c r="A9">
        <v>62</v>
      </c>
      <c r="B9">
        <v>0</v>
      </c>
      <c r="C9">
        <v>3</v>
      </c>
      <c r="D9">
        <v>8331</v>
      </c>
      <c r="E9">
        <v>10908</v>
      </c>
      <c r="F9">
        <f>IF(D9=MAX(D9:E9),1,0)</f>
        <v>0</v>
      </c>
      <c r="G9">
        <f>IF(E9=MAX(D9:E9),1,0)</f>
        <v>1</v>
      </c>
      <c r="H9">
        <v>6203</v>
      </c>
      <c r="I9">
        <v>7429</v>
      </c>
      <c r="J9">
        <v>957</v>
      </c>
      <c r="M9">
        <f>IF(H9=MAX(H9:L9),1,0)</f>
        <v>0</v>
      </c>
      <c r="N9">
        <f>IF(I9=MAX(H9:L9),1,0)</f>
        <v>1</v>
      </c>
      <c r="O9">
        <v>4215</v>
      </c>
      <c r="P9">
        <v>5298</v>
      </c>
      <c r="Q9">
        <f t="shared" si="0"/>
        <v>0</v>
      </c>
      <c r="R9">
        <f t="shared" si="1"/>
        <v>1</v>
      </c>
      <c r="S9">
        <v>5843</v>
      </c>
      <c r="T9">
        <v>8384</v>
      </c>
      <c r="U9">
        <f t="shared" si="2"/>
        <v>0</v>
      </c>
      <c r="V9">
        <f t="shared" si="3"/>
        <v>1</v>
      </c>
      <c r="W9">
        <v>1158</v>
      </c>
      <c r="X9">
        <v>7434</v>
      </c>
      <c r="Y9">
        <f t="shared" si="4"/>
        <v>0</v>
      </c>
      <c r="Z9">
        <f t="shared" si="5"/>
        <v>1</v>
      </c>
      <c r="AA9">
        <v>5233</v>
      </c>
      <c r="AB9">
        <v>9210</v>
      </c>
      <c r="AC9">
        <f t="shared" si="6"/>
        <v>0</v>
      </c>
      <c r="AD9">
        <f t="shared" si="7"/>
        <v>1</v>
      </c>
      <c r="AE9">
        <v>6250</v>
      </c>
      <c r="AF9">
        <v>7212</v>
      </c>
      <c r="AG9">
        <f t="shared" si="8"/>
        <v>0</v>
      </c>
      <c r="AH9">
        <f t="shared" si="9"/>
        <v>1</v>
      </c>
      <c r="AI9">
        <v>7617</v>
      </c>
      <c r="AJ9">
        <v>9183</v>
      </c>
      <c r="AK9">
        <f t="shared" si="10"/>
        <v>0</v>
      </c>
      <c r="AL9">
        <f t="shared" si="11"/>
        <v>1</v>
      </c>
      <c r="AM9">
        <v>6578</v>
      </c>
      <c r="AN9">
        <v>9270</v>
      </c>
      <c r="AO9">
        <f t="shared" si="12"/>
        <v>0</v>
      </c>
      <c r="AP9">
        <f t="shared" si="13"/>
        <v>1</v>
      </c>
      <c r="AQ9">
        <v>5527</v>
      </c>
      <c r="AR9">
        <v>14830</v>
      </c>
      <c r="AS9">
        <f t="shared" si="14"/>
        <v>0</v>
      </c>
      <c r="AT9">
        <f t="shared" si="15"/>
        <v>1</v>
      </c>
      <c r="AU9">
        <v>6095</v>
      </c>
      <c r="AV9">
        <v>7481</v>
      </c>
      <c r="AW9">
        <f t="shared" si="16"/>
        <v>0</v>
      </c>
      <c r="AX9">
        <f t="shared" si="17"/>
        <v>1</v>
      </c>
      <c r="AY9">
        <v>10959</v>
      </c>
      <c r="AZ9">
        <v>11926</v>
      </c>
      <c r="BA9">
        <f t="shared" si="18"/>
        <v>0</v>
      </c>
      <c r="BB9">
        <f t="shared" si="19"/>
        <v>1</v>
      </c>
      <c r="BC9">
        <v>10970</v>
      </c>
      <c r="BD9">
        <v>8277</v>
      </c>
      <c r="BE9">
        <f t="shared" si="20"/>
        <v>1</v>
      </c>
      <c r="BF9">
        <f t="shared" si="21"/>
        <v>0</v>
      </c>
      <c r="BG9">
        <v>13355</v>
      </c>
      <c r="BH9">
        <v>12472</v>
      </c>
      <c r="BI9">
        <f t="shared" si="22"/>
        <v>1</v>
      </c>
      <c r="BJ9">
        <f t="shared" si="23"/>
        <v>0</v>
      </c>
      <c r="BK9">
        <v>10577</v>
      </c>
      <c r="BL9">
        <v>13501</v>
      </c>
      <c r="BM9">
        <f t="shared" si="24"/>
        <v>0</v>
      </c>
      <c r="BN9">
        <f t="shared" si="25"/>
        <v>1</v>
      </c>
      <c r="BO9">
        <v>13022</v>
      </c>
      <c r="BP9">
        <v>16234</v>
      </c>
      <c r="BQ9">
        <f t="shared" si="26"/>
        <v>0</v>
      </c>
      <c r="BR9">
        <f t="shared" si="27"/>
        <v>1</v>
      </c>
    </row>
    <row r="10" spans="1:70" ht="12.75">
      <c r="A10">
        <v>62</v>
      </c>
      <c r="B10">
        <v>0</v>
      </c>
      <c r="C10">
        <v>4</v>
      </c>
      <c r="H10">
        <v>4655</v>
      </c>
      <c r="I10" s="2">
        <v>4783</v>
      </c>
      <c r="J10">
        <v>375</v>
      </c>
      <c r="Q10">
        <f t="shared" si="0"/>
        <v>0</v>
      </c>
      <c r="R10">
        <f t="shared" si="1"/>
        <v>0</v>
      </c>
      <c r="S10">
        <v>4373</v>
      </c>
      <c r="T10">
        <v>3972</v>
      </c>
      <c r="U10">
        <f t="shared" si="2"/>
        <v>1</v>
      </c>
      <c r="V10">
        <f t="shared" si="3"/>
        <v>0</v>
      </c>
      <c r="Y10">
        <f t="shared" si="4"/>
        <v>0</v>
      </c>
      <c r="Z10">
        <f t="shared" si="5"/>
        <v>0</v>
      </c>
      <c r="AA10">
        <v>4809</v>
      </c>
      <c r="AB10">
        <v>4223</v>
      </c>
      <c r="AC10">
        <f t="shared" si="6"/>
        <v>1</v>
      </c>
      <c r="AD10">
        <f t="shared" si="7"/>
        <v>0</v>
      </c>
      <c r="AG10">
        <f t="shared" si="8"/>
        <v>0</v>
      </c>
      <c r="AH10">
        <f t="shared" si="9"/>
        <v>0</v>
      </c>
      <c r="AI10">
        <v>5028</v>
      </c>
      <c r="AJ10">
        <v>5440</v>
      </c>
      <c r="AK10">
        <f t="shared" si="10"/>
        <v>0</v>
      </c>
      <c r="AL10">
        <f t="shared" si="11"/>
        <v>1</v>
      </c>
      <c r="AO10">
        <f t="shared" si="12"/>
        <v>0</v>
      </c>
      <c r="AP10">
        <f t="shared" si="13"/>
        <v>0</v>
      </c>
      <c r="AQ10">
        <v>6390</v>
      </c>
      <c r="AR10">
        <v>4879</v>
      </c>
      <c r="AS10">
        <f t="shared" si="14"/>
        <v>1</v>
      </c>
      <c r="AT10">
        <f t="shared" si="15"/>
        <v>0</v>
      </c>
      <c r="AW10">
        <f t="shared" si="16"/>
        <v>0</v>
      </c>
      <c r="AX10">
        <f t="shared" si="17"/>
        <v>0</v>
      </c>
      <c r="AY10">
        <v>5712</v>
      </c>
      <c r="AZ10">
        <v>6532</v>
      </c>
      <c r="BA10">
        <f t="shared" si="18"/>
        <v>0</v>
      </c>
      <c r="BB10">
        <f t="shared" si="19"/>
        <v>1</v>
      </c>
      <c r="BE10">
        <f t="shared" si="20"/>
        <v>0</v>
      </c>
      <c r="BF10">
        <f t="shared" si="21"/>
        <v>0</v>
      </c>
      <c r="BG10">
        <v>6474</v>
      </c>
      <c r="BH10">
        <v>5715</v>
      </c>
      <c r="BI10">
        <f t="shared" si="22"/>
        <v>1</v>
      </c>
      <c r="BJ10">
        <f t="shared" si="23"/>
        <v>0</v>
      </c>
      <c r="BM10">
        <f t="shared" si="24"/>
        <v>0</v>
      </c>
      <c r="BN10">
        <f t="shared" si="25"/>
        <v>0</v>
      </c>
      <c r="BO10">
        <v>5920</v>
      </c>
      <c r="BP10">
        <v>5872</v>
      </c>
      <c r="BQ10">
        <f t="shared" si="26"/>
        <v>1</v>
      </c>
      <c r="BR10">
        <f t="shared" si="27"/>
        <v>0</v>
      </c>
    </row>
    <row r="11" spans="1:70" ht="12.75">
      <c r="A11">
        <v>62</v>
      </c>
      <c r="B11">
        <v>0</v>
      </c>
      <c r="C11">
        <v>5</v>
      </c>
      <c r="H11" s="3">
        <v>4097</v>
      </c>
      <c r="I11" s="3">
        <v>3063</v>
      </c>
      <c r="J11" s="3">
        <v>882</v>
      </c>
      <c r="K11" s="3">
        <v>520</v>
      </c>
      <c r="L11" s="3"/>
      <c r="M11">
        <f>IF(H11=MAX(H11:L11),1,0)</f>
        <v>1</v>
      </c>
      <c r="N11">
        <f>IF(I11=MAX(H11:L11),1,0)</f>
        <v>0</v>
      </c>
      <c r="Q11">
        <f t="shared" si="0"/>
        <v>0</v>
      </c>
      <c r="R11">
        <f t="shared" si="1"/>
        <v>0</v>
      </c>
      <c r="S11">
        <v>4845</v>
      </c>
      <c r="T11">
        <v>4495</v>
      </c>
      <c r="U11">
        <f t="shared" si="2"/>
        <v>1</v>
      </c>
      <c r="V11">
        <f t="shared" si="3"/>
        <v>0</v>
      </c>
      <c r="Y11">
        <f t="shared" si="4"/>
        <v>0</v>
      </c>
      <c r="Z11">
        <f t="shared" si="5"/>
        <v>0</v>
      </c>
      <c r="AA11">
        <v>4584</v>
      </c>
      <c r="AB11">
        <v>5681</v>
      </c>
      <c r="AC11">
        <f t="shared" si="6"/>
        <v>0</v>
      </c>
      <c r="AD11">
        <f t="shared" si="7"/>
        <v>1</v>
      </c>
      <c r="AG11">
        <f t="shared" si="8"/>
        <v>0</v>
      </c>
      <c r="AH11">
        <f t="shared" si="9"/>
        <v>0</v>
      </c>
      <c r="AI11">
        <v>6391</v>
      </c>
      <c r="AJ11">
        <v>5349</v>
      </c>
      <c r="AK11">
        <f t="shared" si="10"/>
        <v>1</v>
      </c>
      <c r="AL11">
        <f t="shared" si="11"/>
        <v>0</v>
      </c>
      <c r="AO11">
        <f t="shared" si="12"/>
        <v>0</v>
      </c>
      <c r="AP11">
        <f t="shared" si="13"/>
        <v>0</v>
      </c>
      <c r="AQ11">
        <v>5697</v>
      </c>
      <c r="AR11">
        <v>7252</v>
      </c>
      <c r="AS11">
        <f t="shared" si="14"/>
        <v>0</v>
      </c>
      <c r="AT11">
        <f t="shared" si="15"/>
        <v>1</v>
      </c>
      <c r="AW11">
        <f t="shared" si="16"/>
        <v>0</v>
      </c>
      <c r="AX11">
        <f t="shared" si="17"/>
        <v>0</v>
      </c>
      <c r="AY11">
        <v>8632</v>
      </c>
      <c r="AZ11">
        <v>6672</v>
      </c>
      <c r="BA11">
        <f t="shared" si="18"/>
        <v>1</v>
      </c>
      <c r="BB11">
        <f t="shared" si="19"/>
        <v>0</v>
      </c>
      <c r="BE11">
        <f t="shared" si="20"/>
        <v>0</v>
      </c>
      <c r="BF11">
        <f t="shared" si="21"/>
        <v>0</v>
      </c>
      <c r="BG11">
        <v>8701</v>
      </c>
      <c r="BH11">
        <v>7381</v>
      </c>
      <c r="BI11">
        <f t="shared" si="22"/>
        <v>1</v>
      </c>
      <c r="BJ11">
        <f t="shared" si="23"/>
        <v>0</v>
      </c>
      <c r="BM11">
        <f t="shared" si="24"/>
        <v>0</v>
      </c>
      <c r="BN11">
        <f t="shared" si="25"/>
        <v>0</v>
      </c>
      <c r="BO11">
        <v>7734</v>
      </c>
      <c r="BP11">
        <v>10957</v>
      </c>
      <c r="BQ11">
        <f t="shared" si="26"/>
        <v>0</v>
      </c>
      <c r="BR11">
        <f t="shared" si="27"/>
        <v>1</v>
      </c>
    </row>
    <row r="12" spans="1:70" ht="12.75">
      <c r="A12">
        <v>62</v>
      </c>
      <c r="B12">
        <v>0</v>
      </c>
      <c r="H12" s="3"/>
      <c r="I12" s="3">
        <v>2056</v>
      </c>
      <c r="J12" s="3"/>
      <c r="K12" s="3"/>
      <c r="L12" s="3"/>
      <c r="Q12">
        <f t="shared" si="0"/>
        <v>0</v>
      </c>
      <c r="R12">
        <f t="shared" si="1"/>
        <v>0</v>
      </c>
      <c r="U12">
        <f t="shared" si="2"/>
        <v>0</v>
      </c>
      <c r="V12">
        <f t="shared" si="3"/>
        <v>0</v>
      </c>
      <c r="Y12">
        <f t="shared" si="4"/>
        <v>0</v>
      </c>
      <c r="Z12">
        <f t="shared" si="5"/>
        <v>0</v>
      </c>
      <c r="AC12">
        <f t="shared" si="6"/>
        <v>0</v>
      </c>
      <c r="AD12">
        <f t="shared" si="7"/>
        <v>0</v>
      </c>
      <c r="AG12">
        <f t="shared" si="8"/>
        <v>0</v>
      </c>
      <c r="AH12">
        <f t="shared" si="9"/>
        <v>0</v>
      </c>
      <c r="AK12">
        <f t="shared" si="10"/>
        <v>0</v>
      </c>
      <c r="AL12">
        <f t="shared" si="11"/>
        <v>0</v>
      </c>
      <c r="AO12">
        <f t="shared" si="12"/>
        <v>0</v>
      </c>
      <c r="AP12">
        <f t="shared" si="13"/>
        <v>0</v>
      </c>
      <c r="AS12">
        <f t="shared" si="14"/>
        <v>0</v>
      </c>
      <c r="AT12">
        <f t="shared" si="15"/>
        <v>0</v>
      </c>
      <c r="AW12">
        <f t="shared" si="16"/>
        <v>0</v>
      </c>
      <c r="AX12">
        <f t="shared" si="17"/>
        <v>0</v>
      </c>
      <c r="BA12">
        <f t="shared" si="18"/>
        <v>0</v>
      </c>
      <c r="BB12">
        <f t="shared" si="19"/>
        <v>0</v>
      </c>
      <c r="BE12">
        <f t="shared" si="20"/>
        <v>0</v>
      </c>
      <c r="BF12">
        <f t="shared" si="21"/>
        <v>0</v>
      </c>
      <c r="BI12">
        <f t="shared" si="22"/>
        <v>0</v>
      </c>
      <c r="BJ12">
        <f t="shared" si="23"/>
        <v>0</v>
      </c>
      <c r="BM12">
        <f t="shared" si="24"/>
        <v>0</v>
      </c>
      <c r="BN12">
        <f t="shared" si="25"/>
        <v>0</v>
      </c>
      <c r="BQ12">
        <f t="shared" si="26"/>
        <v>0</v>
      </c>
      <c r="BR12">
        <f t="shared" si="27"/>
        <v>0</v>
      </c>
    </row>
    <row r="13" spans="1:70" ht="12.75">
      <c r="A13">
        <v>62</v>
      </c>
      <c r="B13">
        <v>0</v>
      </c>
      <c r="C13">
        <v>6</v>
      </c>
      <c r="D13">
        <v>2093</v>
      </c>
      <c r="E13">
        <v>2516</v>
      </c>
      <c r="F13">
        <f>IF(D13=MAX(D13:E13),1,0)</f>
        <v>0</v>
      </c>
      <c r="G13">
        <f>IF(E13=MAX(D13:E13),1,0)</f>
        <v>1</v>
      </c>
      <c r="O13">
        <v>3031</v>
      </c>
      <c r="P13">
        <v>3197</v>
      </c>
      <c r="Q13">
        <f t="shared" si="0"/>
        <v>0</v>
      </c>
      <c r="R13">
        <f t="shared" si="1"/>
        <v>1</v>
      </c>
      <c r="U13">
        <f t="shared" si="2"/>
        <v>0</v>
      </c>
      <c r="V13">
        <f t="shared" si="3"/>
        <v>0</v>
      </c>
      <c r="W13">
        <v>2236</v>
      </c>
      <c r="X13">
        <v>2109</v>
      </c>
      <c r="Y13">
        <f t="shared" si="4"/>
        <v>1</v>
      </c>
      <c r="Z13">
        <f t="shared" si="5"/>
        <v>0</v>
      </c>
      <c r="AC13">
        <f t="shared" si="6"/>
        <v>0</v>
      </c>
      <c r="AD13">
        <f t="shared" si="7"/>
        <v>0</v>
      </c>
      <c r="AE13">
        <v>2500</v>
      </c>
      <c r="AF13">
        <v>2592</v>
      </c>
      <c r="AG13">
        <f t="shared" si="8"/>
        <v>0</v>
      </c>
      <c r="AH13">
        <f t="shared" si="9"/>
        <v>1</v>
      </c>
      <c r="AK13">
        <f t="shared" si="10"/>
        <v>0</v>
      </c>
      <c r="AL13">
        <f t="shared" si="11"/>
        <v>0</v>
      </c>
      <c r="AM13">
        <v>2333</v>
      </c>
      <c r="AN13">
        <v>2892</v>
      </c>
      <c r="AO13">
        <f t="shared" si="12"/>
        <v>0</v>
      </c>
      <c r="AP13">
        <f t="shared" si="13"/>
        <v>1</v>
      </c>
      <c r="AS13">
        <f t="shared" si="14"/>
        <v>0</v>
      </c>
      <c r="AT13">
        <f t="shared" si="15"/>
        <v>0</v>
      </c>
      <c r="AU13">
        <v>2814</v>
      </c>
      <c r="AV13">
        <v>2331</v>
      </c>
      <c r="AW13">
        <f t="shared" si="16"/>
        <v>1</v>
      </c>
      <c r="AX13">
        <f t="shared" si="17"/>
        <v>0</v>
      </c>
      <c r="BA13">
        <f t="shared" si="18"/>
        <v>0</v>
      </c>
      <c r="BB13">
        <f t="shared" si="19"/>
        <v>0</v>
      </c>
      <c r="BC13">
        <v>5948</v>
      </c>
      <c r="BD13">
        <v>4091</v>
      </c>
      <c r="BE13">
        <f t="shared" si="20"/>
        <v>1</v>
      </c>
      <c r="BF13">
        <f t="shared" si="21"/>
        <v>0</v>
      </c>
      <c r="BI13">
        <f t="shared" si="22"/>
        <v>0</v>
      </c>
      <c r="BJ13">
        <f t="shared" si="23"/>
        <v>0</v>
      </c>
      <c r="BK13">
        <v>6303</v>
      </c>
      <c r="BL13">
        <v>6235</v>
      </c>
      <c r="BM13">
        <f t="shared" si="24"/>
        <v>1</v>
      </c>
      <c r="BN13">
        <f t="shared" si="25"/>
        <v>0</v>
      </c>
      <c r="BQ13">
        <f t="shared" si="26"/>
        <v>0</v>
      </c>
      <c r="BR13">
        <f t="shared" si="27"/>
        <v>0</v>
      </c>
    </row>
    <row r="14" spans="1:70" ht="12.75">
      <c r="A14">
        <v>62</v>
      </c>
      <c r="B14">
        <v>0</v>
      </c>
      <c r="C14">
        <v>7</v>
      </c>
      <c r="H14" s="4">
        <v>4760</v>
      </c>
      <c r="I14" s="4">
        <v>3944</v>
      </c>
      <c r="J14" s="4"/>
      <c r="K14" s="4"/>
      <c r="L14" s="4"/>
      <c r="M14">
        <f>IF(H14=MAX(H14:L14),1,0)</f>
        <v>1</v>
      </c>
      <c r="N14">
        <f>IF(I14=MAX(H14:L14),1,0)</f>
        <v>0</v>
      </c>
      <c r="O14">
        <v>3969</v>
      </c>
      <c r="P14">
        <v>5502</v>
      </c>
      <c r="Q14">
        <f t="shared" si="0"/>
        <v>0</v>
      </c>
      <c r="R14">
        <f t="shared" si="1"/>
        <v>1</v>
      </c>
      <c r="S14">
        <v>6721</v>
      </c>
      <c r="T14">
        <v>6356</v>
      </c>
      <c r="U14">
        <f t="shared" si="2"/>
        <v>1</v>
      </c>
      <c r="V14">
        <f t="shared" si="3"/>
        <v>0</v>
      </c>
      <c r="Y14">
        <f t="shared" si="4"/>
        <v>0</v>
      </c>
      <c r="Z14">
        <f t="shared" si="5"/>
        <v>0</v>
      </c>
      <c r="AA14">
        <v>6513</v>
      </c>
      <c r="AB14">
        <v>9036</v>
      </c>
      <c r="AC14">
        <f t="shared" si="6"/>
        <v>0</v>
      </c>
      <c r="AD14">
        <f t="shared" si="7"/>
        <v>1</v>
      </c>
      <c r="AG14">
        <f t="shared" si="8"/>
        <v>0</v>
      </c>
      <c r="AH14">
        <f t="shared" si="9"/>
        <v>0</v>
      </c>
      <c r="AI14">
        <v>6669</v>
      </c>
      <c r="AJ14">
        <v>8372</v>
      </c>
      <c r="AK14">
        <f t="shared" si="10"/>
        <v>0</v>
      </c>
      <c r="AL14">
        <f t="shared" si="11"/>
        <v>1</v>
      </c>
      <c r="AO14">
        <f t="shared" si="12"/>
        <v>0</v>
      </c>
      <c r="AP14">
        <f t="shared" si="13"/>
        <v>0</v>
      </c>
      <c r="AQ14">
        <v>7856</v>
      </c>
      <c r="AR14">
        <v>10101</v>
      </c>
      <c r="AS14">
        <f t="shared" si="14"/>
        <v>0</v>
      </c>
      <c r="AT14">
        <f t="shared" si="15"/>
        <v>1</v>
      </c>
      <c r="AW14">
        <f t="shared" si="16"/>
        <v>0</v>
      </c>
      <c r="AX14">
        <f t="shared" si="17"/>
        <v>0</v>
      </c>
      <c r="AY14">
        <v>11937</v>
      </c>
      <c r="AZ14">
        <v>9578</v>
      </c>
      <c r="BA14">
        <f t="shared" si="18"/>
        <v>1</v>
      </c>
      <c r="BB14">
        <f t="shared" si="19"/>
        <v>0</v>
      </c>
      <c r="BC14">
        <v>9036</v>
      </c>
      <c r="BD14">
        <v>8709</v>
      </c>
      <c r="BE14">
        <f t="shared" si="20"/>
        <v>1</v>
      </c>
      <c r="BF14">
        <f t="shared" si="21"/>
        <v>0</v>
      </c>
      <c r="BG14">
        <v>11954</v>
      </c>
      <c r="BH14">
        <v>9648</v>
      </c>
      <c r="BI14">
        <f t="shared" si="22"/>
        <v>1</v>
      </c>
      <c r="BJ14">
        <f t="shared" si="23"/>
        <v>0</v>
      </c>
      <c r="BK14">
        <v>11887</v>
      </c>
      <c r="BL14">
        <v>9590</v>
      </c>
      <c r="BM14">
        <f t="shared" si="24"/>
        <v>1</v>
      </c>
      <c r="BN14">
        <f t="shared" si="25"/>
        <v>0</v>
      </c>
      <c r="BO14">
        <v>10447</v>
      </c>
      <c r="BP14">
        <v>15401</v>
      </c>
      <c r="BQ14">
        <f t="shared" si="26"/>
        <v>0</v>
      </c>
      <c r="BR14">
        <f t="shared" si="27"/>
        <v>1</v>
      </c>
    </row>
    <row r="15" spans="1:70" ht="12.75">
      <c r="A15">
        <v>62</v>
      </c>
      <c r="B15">
        <v>0</v>
      </c>
      <c r="H15" s="4"/>
      <c r="I15" s="4">
        <v>2096</v>
      </c>
      <c r="J15" s="4"/>
      <c r="K15" s="4"/>
      <c r="L15" s="4"/>
      <c r="Q15">
        <f t="shared" si="0"/>
        <v>0</v>
      </c>
      <c r="R15">
        <f t="shared" si="1"/>
        <v>0</v>
      </c>
      <c r="U15">
        <f t="shared" si="2"/>
        <v>0</v>
      </c>
      <c r="V15">
        <f t="shared" si="3"/>
        <v>0</v>
      </c>
      <c r="Y15">
        <f t="shared" si="4"/>
        <v>0</v>
      </c>
      <c r="Z15">
        <f t="shared" si="5"/>
        <v>0</v>
      </c>
      <c r="AC15">
        <f t="shared" si="6"/>
        <v>0</v>
      </c>
      <c r="AD15">
        <f t="shared" si="7"/>
        <v>0</v>
      </c>
      <c r="AG15">
        <f t="shared" si="8"/>
        <v>0</v>
      </c>
      <c r="AH15">
        <f t="shared" si="9"/>
        <v>0</v>
      </c>
      <c r="AK15">
        <f t="shared" si="10"/>
        <v>0</v>
      </c>
      <c r="AL15">
        <f t="shared" si="11"/>
        <v>0</v>
      </c>
      <c r="AO15">
        <f t="shared" si="12"/>
        <v>0</v>
      </c>
      <c r="AP15">
        <f t="shared" si="13"/>
        <v>0</v>
      </c>
      <c r="AS15">
        <f t="shared" si="14"/>
        <v>0</v>
      </c>
      <c r="AT15">
        <f t="shared" si="15"/>
        <v>0</v>
      </c>
      <c r="AW15">
        <f t="shared" si="16"/>
        <v>0</v>
      </c>
      <c r="AX15">
        <f t="shared" si="17"/>
        <v>0</v>
      </c>
      <c r="BA15">
        <f t="shared" si="18"/>
        <v>0</v>
      </c>
      <c r="BB15">
        <f t="shared" si="19"/>
        <v>0</v>
      </c>
      <c r="BE15">
        <f t="shared" si="20"/>
        <v>0</v>
      </c>
      <c r="BF15">
        <f t="shared" si="21"/>
        <v>0</v>
      </c>
      <c r="BI15">
        <f t="shared" si="22"/>
        <v>0</v>
      </c>
      <c r="BJ15">
        <f t="shared" si="23"/>
        <v>0</v>
      </c>
      <c r="BM15">
        <f t="shared" si="24"/>
        <v>0</v>
      </c>
      <c r="BN15">
        <f t="shared" si="25"/>
        <v>0</v>
      </c>
      <c r="BQ15">
        <f t="shared" si="26"/>
        <v>0</v>
      </c>
      <c r="BR15">
        <f t="shared" si="27"/>
        <v>0</v>
      </c>
    </row>
    <row r="16" spans="1:70" ht="12.75">
      <c r="A16">
        <v>62</v>
      </c>
      <c r="B16">
        <v>0</v>
      </c>
      <c r="C16">
        <v>8</v>
      </c>
      <c r="Q16">
        <f t="shared" si="0"/>
        <v>0</v>
      </c>
      <c r="R16">
        <f t="shared" si="1"/>
        <v>0</v>
      </c>
      <c r="S16">
        <v>3016</v>
      </c>
      <c r="T16">
        <v>2178</v>
      </c>
      <c r="U16">
        <f t="shared" si="2"/>
        <v>1</v>
      </c>
      <c r="V16">
        <f t="shared" si="3"/>
        <v>0</v>
      </c>
      <c r="Y16">
        <f t="shared" si="4"/>
        <v>0</v>
      </c>
      <c r="Z16">
        <f t="shared" si="5"/>
        <v>0</v>
      </c>
      <c r="AA16">
        <v>2691</v>
      </c>
      <c r="AB16">
        <v>3066</v>
      </c>
      <c r="AC16">
        <f t="shared" si="6"/>
        <v>0</v>
      </c>
      <c r="AD16">
        <f t="shared" si="7"/>
        <v>1</v>
      </c>
      <c r="AG16">
        <f t="shared" si="8"/>
        <v>0</v>
      </c>
      <c r="AH16">
        <f t="shared" si="9"/>
        <v>0</v>
      </c>
      <c r="AI16">
        <v>2973</v>
      </c>
      <c r="AJ16">
        <v>4353</v>
      </c>
      <c r="AK16">
        <f t="shared" si="10"/>
        <v>0</v>
      </c>
      <c r="AL16">
        <f t="shared" si="11"/>
        <v>1</v>
      </c>
      <c r="AO16">
        <f t="shared" si="12"/>
        <v>0</v>
      </c>
      <c r="AP16">
        <f t="shared" si="13"/>
        <v>0</v>
      </c>
      <c r="AQ16">
        <v>3741</v>
      </c>
      <c r="AR16">
        <v>5339</v>
      </c>
      <c r="AS16">
        <f t="shared" si="14"/>
        <v>0</v>
      </c>
      <c r="AT16">
        <f t="shared" si="15"/>
        <v>1</v>
      </c>
      <c r="AW16">
        <f t="shared" si="16"/>
        <v>0</v>
      </c>
      <c r="AX16">
        <f t="shared" si="17"/>
        <v>0</v>
      </c>
      <c r="AY16">
        <v>5433</v>
      </c>
      <c r="AZ16">
        <v>5780</v>
      </c>
      <c r="BA16">
        <f t="shared" si="18"/>
        <v>0</v>
      </c>
      <c r="BB16">
        <f t="shared" si="19"/>
        <v>1</v>
      </c>
      <c r="BE16">
        <f t="shared" si="20"/>
        <v>0</v>
      </c>
      <c r="BF16">
        <f t="shared" si="21"/>
        <v>0</v>
      </c>
      <c r="BG16">
        <v>7964</v>
      </c>
      <c r="BH16">
        <v>6461</v>
      </c>
      <c r="BI16">
        <f t="shared" si="22"/>
        <v>1</v>
      </c>
      <c r="BJ16">
        <f t="shared" si="23"/>
        <v>0</v>
      </c>
      <c r="BM16">
        <f t="shared" si="24"/>
        <v>0</v>
      </c>
      <c r="BN16">
        <f t="shared" si="25"/>
        <v>0</v>
      </c>
      <c r="BO16">
        <v>8865</v>
      </c>
      <c r="BP16">
        <v>9402</v>
      </c>
      <c r="BQ16">
        <f t="shared" si="26"/>
        <v>0</v>
      </c>
      <c r="BR16">
        <f t="shared" si="27"/>
        <v>1</v>
      </c>
    </row>
    <row r="17" spans="1:70" ht="12.75">
      <c r="A17">
        <v>62</v>
      </c>
      <c r="B17">
        <v>0</v>
      </c>
      <c r="C17">
        <v>9</v>
      </c>
      <c r="H17">
        <v>2771</v>
      </c>
      <c r="I17" s="2">
        <v>3175</v>
      </c>
      <c r="M17">
        <f>IF(H17=MAX(H17:L17),1,0)</f>
        <v>0</v>
      </c>
      <c r="N17">
        <f>IF(I17=MAX(H17:L17),1,0)</f>
        <v>1</v>
      </c>
      <c r="Q17">
        <f t="shared" si="0"/>
        <v>0</v>
      </c>
      <c r="R17">
        <f t="shared" si="1"/>
        <v>0</v>
      </c>
      <c r="S17">
        <v>2476</v>
      </c>
      <c r="T17">
        <v>2655</v>
      </c>
      <c r="U17">
        <f t="shared" si="2"/>
        <v>0</v>
      </c>
      <c r="V17">
        <f t="shared" si="3"/>
        <v>1</v>
      </c>
      <c r="Y17">
        <f t="shared" si="4"/>
        <v>0</v>
      </c>
      <c r="Z17">
        <f t="shared" si="5"/>
        <v>0</v>
      </c>
      <c r="AA17">
        <v>2575</v>
      </c>
      <c r="AB17">
        <v>2788</v>
      </c>
      <c r="AC17">
        <f t="shared" si="6"/>
        <v>0</v>
      </c>
      <c r="AD17">
        <f t="shared" si="7"/>
        <v>1</v>
      </c>
      <c r="AG17">
        <f t="shared" si="8"/>
        <v>0</v>
      </c>
      <c r="AH17">
        <f t="shared" si="9"/>
        <v>0</v>
      </c>
      <c r="AI17">
        <v>3823</v>
      </c>
      <c r="AJ17">
        <v>3118</v>
      </c>
      <c r="AK17">
        <f t="shared" si="10"/>
        <v>1</v>
      </c>
      <c r="AL17">
        <f t="shared" si="11"/>
        <v>0</v>
      </c>
      <c r="AO17">
        <f t="shared" si="12"/>
        <v>0</v>
      </c>
      <c r="AP17">
        <f t="shared" si="13"/>
        <v>0</v>
      </c>
      <c r="AQ17">
        <v>3223</v>
      </c>
      <c r="AR17">
        <v>3996</v>
      </c>
      <c r="AS17">
        <f t="shared" si="14"/>
        <v>0</v>
      </c>
      <c r="AT17">
        <f t="shared" si="15"/>
        <v>1</v>
      </c>
      <c r="AW17">
        <f t="shared" si="16"/>
        <v>0</v>
      </c>
      <c r="AX17">
        <f t="shared" si="17"/>
        <v>0</v>
      </c>
      <c r="AY17">
        <v>4010</v>
      </c>
      <c r="AZ17">
        <v>3718</v>
      </c>
      <c r="BA17">
        <f t="shared" si="18"/>
        <v>1</v>
      </c>
      <c r="BB17">
        <f t="shared" si="19"/>
        <v>0</v>
      </c>
      <c r="BE17">
        <f t="shared" si="20"/>
        <v>0</v>
      </c>
      <c r="BF17">
        <f t="shared" si="21"/>
        <v>0</v>
      </c>
      <c r="BG17">
        <v>4608</v>
      </c>
      <c r="BH17">
        <v>4594</v>
      </c>
      <c r="BI17">
        <f t="shared" si="22"/>
        <v>1</v>
      </c>
      <c r="BJ17">
        <f t="shared" si="23"/>
        <v>0</v>
      </c>
      <c r="BM17">
        <f t="shared" si="24"/>
        <v>0</v>
      </c>
      <c r="BN17">
        <f t="shared" si="25"/>
        <v>0</v>
      </c>
      <c r="BO17">
        <v>5323</v>
      </c>
      <c r="BP17">
        <v>4846</v>
      </c>
      <c r="BQ17">
        <f t="shared" si="26"/>
        <v>1</v>
      </c>
      <c r="BR17">
        <f t="shared" si="27"/>
        <v>0</v>
      </c>
    </row>
    <row r="18" spans="1:70" ht="12.75">
      <c r="A18">
        <v>62</v>
      </c>
      <c r="B18">
        <v>0</v>
      </c>
      <c r="C18">
        <v>10</v>
      </c>
      <c r="D18">
        <v>4501</v>
      </c>
      <c r="E18">
        <v>6008</v>
      </c>
      <c r="F18">
        <f>IF(D18=MAX(D18:E18),1,0)</f>
        <v>0</v>
      </c>
      <c r="G18">
        <f>IF(E18=MAX(D18:E18),1,0)</f>
        <v>1</v>
      </c>
      <c r="O18">
        <v>2631</v>
      </c>
      <c r="P18">
        <v>3271</v>
      </c>
      <c r="Q18">
        <f t="shared" si="0"/>
        <v>0</v>
      </c>
      <c r="R18">
        <f t="shared" si="1"/>
        <v>1</v>
      </c>
      <c r="U18">
        <f t="shared" si="2"/>
        <v>0</v>
      </c>
      <c r="V18">
        <f t="shared" si="3"/>
        <v>0</v>
      </c>
      <c r="W18">
        <v>2426</v>
      </c>
      <c r="X18">
        <v>3558</v>
      </c>
      <c r="Y18">
        <f t="shared" si="4"/>
        <v>0</v>
      </c>
      <c r="Z18">
        <f t="shared" si="5"/>
        <v>1</v>
      </c>
      <c r="AC18">
        <f t="shared" si="6"/>
        <v>0</v>
      </c>
      <c r="AD18">
        <f t="shared" si="7"/>
        <v>0</v>
      </c>
      <c r="AE18">
        <v>3072</v>
      </c>
      <c r="AF18">
        <v>4364</v>
      </c>
      <c r="AG18">
        <f t="shared" si="8"/>
        <v>0</v>
      </c>
      <c r="AH18">
        <f t="shared" si="9"/>
        <v>1</v>
      </c>
      <c r="AK18">
        <f t="shared" si="10"/>
        <v>0</v>
      </c>
      <c r="AL18">
        <f t="shared" si="11"/>
        <v>0</v>
      </c>
      <c r="AM18">
        <v>2904</v>
      </c>
      <c r="AN18">
        <v>5650</v>
      </c>
      <c r="AO18">
        <f t="shared" si="12"/>
        <v>0</v>
      </c>
      <c r="AP18">
        <f t="shared" si="13"/>
        <v>1</v>
      </c>
      <c r="AS18">
        <f t="shared" si="14"/>
        <v>0</v>
      </c>
      <c r="AT18">
        <f t="shared" si="15"/>
        <v>0</v>
      </c>
      <c r="AU18">
        <v>4642</v>
      </c>
      <c r="AV18">
        <v>5577</v>
      </c>
      <c r="AW18">
        <f t="shared" si="16"/>
        <v>0</v>
      </c>
      <c r="AX18">
        <f t="shared" si="17"/>
        <v>1</v>
      </c>
      <c r="BA18">
        <f t="shared" si="18"/>
        <v>0</v>
      </c>
      <c r="BB18">
        <f t="shared" si="19"/>
        <v>0</v>
      </c>
      <c r="BC18">
        <v>6923</v>
      </c>
      <c r="BD18">
        <v>5854</v>
      </c>
      <c r="BE18">
        <f t="shared" si="20"/>
        <v>1</v>
      </c>
      <c r="BF18">
        <f t="shared" si="21"/>
        <v>0</v>
      </c>
      <c r="BI18">
        <f t="shared" si="22"/>
        <v>0</v>
      </c>
      <c r="BJ18">
        <f t="shared" si="23"/>
        <v>0</v>
      </c>
      <c r="BK18">
        <v>7110</v>
      </c>
      <c r="BL18">
        <v>7001</v>
      </c>
      <c r="BM18">
        <f t="shared" si="24"/>
        <v>1</v>
      </c>
      <c r="BN18">
        <f t="shared" si="25"/>
        <v>0</v>
      </c>
      <c r="BQ18">
        <f t="shared" si="26"/>
        <v>0</v>
      </c>
      <c r="BR18">
        <f t="shared" si="27"/>
        <v>0</v>
      </c>
    </row>
    <row r="19" spans="1:70" ht="12.75">
      <c r="A19">
        <v>62</v>
      </c>
      <c r="B19">
        <v>0</v>
      </c>
      <c r="C19">
        <v>11</v>
      </c>
      <c r="H19">
        <v>2016</v>
      </c>
      <c r="I19">
        <v>1261</v>
      </c>
      <c r="M19">
        <f>IF(H19=MAX(H19:L19),1,0)</f>
        <v>1</v>
      </c>
      <c r="N19">
        <f>IF(I19=MAX(H19:L19),1,0)</f>
        <v>0</v>
      </c>
      <c r="Q19">
        <f t="shared" si="0"/>
        <v>0</v>
      </c>
      <c r="R19">
        <f t="shared" si="1"/>
        <v>0</v>
      </c>
      <c r="S19">
        <v>3256</v>
      </c>
      <c r="T19">
        <v>3062</v>
      </c>
      <c r="U19">
        <f t="shared" si="2"/>
        <v>1</v>
      </c>
      <c r="V19">
        <f t="shared" si="3"/>
        <v>0</v>
      </c>
      <c r="Y19">
        <f t="shared" si="4"/>
        <v>0</v>
      </c>
      <c r="Z19">
        <f t="shared" si="5"/>
        <v>0</v>
      </c>
      <c r="AA19">
        <v>2746</v>
      </c>
      <c r="AB19">
        <v>3769</v>
      </c>
      <c r="AC19">
        <f t="shared" si="6"/>
        <v>0</v>
      </c>
      <c r="AD19">
        <f t="shared" si="7"/>
        <v>1</v>
      </c>
      <c r="AG19">
        <f t="shared" si="8"/>
        <v>0</v>
      </c>
      <c r="AH19">
        <f t="shared" si="9"/>
        <v>0</v>
      </c>
      <c r="AI19">
        <v>3503</v>
      </c>
      <c r="AJ19">
        <v>3522</v>
      </c>
      <c r="AK19">
        <f t="shared" si="10"/>
        <v>0</v>
      </c>
      <c r="AL19">
        <f t="shared" si="11"/>
        <v>1</v>
      </c>
      <c r="AO19">
        <f t="shared" si="12"/>
        <v>0</v>
      </c>
      <c r="AP19">
        <f t="shared" si="13"/>
        <v>0</v>
      </c>
      <c r="AQ19">
        <v>3113</v>
      </c>
      <c r="AR19">
        <v>4528</v>
      </c>
      <c r="AS19">
        <f t="shared" si="14"/>
        <v>0</v>
      </c>
      <c r="AT19">
        <f t="shared" si="15"/>
        <v>1</v>
      </c>
      <c r="AW19">
        <f t="shared" si="16"/>
        <v>0</v>
      </c>
      <c r="AX19">
        <f t="shared" si="17"/>
        <v>0</v>
      </c>
      <c r="AY19">
        <v>5552</v>
      </c>
      <c r="AZ19">
        <v>2966</v>
      </c>
      <c r="BA19">
        <f t="shared" si="18"/>
        <v>1</v>
      </c>
      <c r="BB19">
        <f t="shared" si="19"/>
        <v>0</v>
      </c>
      <c r="BE19">
        <f t="shared" si="20"/>
        <v>0</v>
      </c>
      <c r="BF19">
        <f t="shared" si="21"/>
        <v>0</v>
      </c>
      <c r="BG19">
        <v>5164</v>
      </c>
      <c r="BH19">
        <v>4466</v>
      </c>
      <c r="BI19">
        <f t="shared" si="22"/>
        <v>1</v>
      </c>
      <c r="BJ19">
        <f t="shared" si="23"/>
        <v>0</v>
      </c>
      <c r="BM19">
        <f t="shared" si="24"/>
        <v>0</v>
      </c>
      <c r="BN19">
        <f t="shared" si="25"/>
        <v>0</v>
      </c>
      <c r="BP19">
        <v>8505</v>
      </c>
      <c r="BQ19">
        <f t="shared" si="26"/>
        <v>0</v>
      </c>
      <c r="BR19">
        <f t="shared" si="27"/>
        <v>1</v>
      </c>
    </row>
    <row r="20" spans="1:70" ht="12.75">
      <c r="A20">
        <v>62</v>
      </c>
      <c r="B20">
        <v>0</v>
      </c>
      <c r="C20">
        <v>12</v>
      </c>
      <c r="D20">
        <v>23310</v>
      </c>
      <c r="E20">
        <v>29051</v>
      </c>
      <c r="F20">
        <f aca="true" t="shared" si="28" ref="F20:F38">IF(D20=MAX(D20:E20),1,0)</f>
        <v>0</v>
      </c>
      <c r="G20">
        <f aca="true" t="shared" si="29" ref="G20:G38">IF(E20=MAX(D20:E20),1,0)</f>
        <v>1</v>
      </c>
      <c r="O20">
        <v>3756</v>
      </c>
      <c r="P20">
        <v>4354</v>
      </c>
      <c r="Q20">
        <f t="shared" si="0"/>
        <v>0</v>
      </c>
      <c r="R20">
        <f t="shared" si="1"/>
        <v>1</v>
      </c>
      <c r="U20">
        <f t="shared" si="2"/>
        <v>0</v>
      </c>
      <c r="V20">
        <f t="shared" si="3"/>
        <v>0</v>
      </c>
      <c r="W20">
        <v>5867</v>
      </c>
      <c r="X20">
        <v>5776</v>
      </c>
      <c r="Y20">
        <f t="shared" si="4"/>
        <v>1</v>
      </c>
      <c r="Z20">
        <f t="shared" si="5"/>
        <v>0</v>
      </c>
      <c r="AC20">
        <f t="shared" si="6"/>
        <v>0</v>
      </c>
      <c r="AD20">
        <f t="shared" si="7"/>
        <v>0</v>
      </c>
      <c r="AE20">
        <v>6400</v>
      </c>
      <c r="AF20">
        <v>5846</v>
      </c>
      <c r="AG20">
        <f t="shared" si="8"/>
        <v>1</v>
      </c>
      <c r="AH20">
        <f t="shared" si="9"/>
        <v>0</v>
      </c>
      <c r="AK20">
        <f t="shared" si="10"/>
        <v>0</v>
      </c>
      <c r="AL20">
        <f t="shared" si="11"/>
        <v>0</v>
      </c>
      <c r="AM20">
        <v>8250</v>
      </c>
      <c r="AN20">
        <v>6815</v>
      </c>
      <c r="AO20">
        <f t="shared" si="12"/>
        <v>1</v>
      </c>
      <c r="AP20">
        <f t="shared" si="13"/>
        <v>0</v>
      </c>
      <c r="AS20">
        <f t="shared" si="14"/>
        <v>0</v>
      </c>
      <c r="AT20">
        <f t="shared" si="15"/>
        <v>0</v>
      </c>
      <c r="AU20">
        <v>7973</v>
      </c>
      <c r="AV20">
        <v>6633</v>
      </c>
      <c r="AW20">
        <f t="shared" si="16"/>
        <v>1</v>
      </c>
      <c r="AX20">
        <f t="shared" si="17"/>
        <v>0</v>
      </c>
      <c r="BA20">
        <f t="shared" si="18"/>
        <v>0</v>
      </c>
      <c r="BB20">
        <f t="shared" si="19"/>
        <v>0</v>
      </c>
      <c r="BC20">
        <v>5420</v>
      </c>
      <c r="BD20">
        <v>5263</v>
      </c>
      <c r="BE20">
        <f t="shared" si="20"/>
        <v>1</v>
      </c>
      <c r="BF20">
        <f t="shared" si="21"/>
        <v>0</v>
      </c>
      <c r="BI20">
        <f t="shared" si="22"/>
        <v>0</v>
      </c>
      <c r="BJ20">
        <f t="shared" si="23"/>
        <v>0</v>
      </c>
      <c r="BK20">
        <v>5622</v>
      </c>
      <c r="BL20">
        <v>5474</v>
      </c>
      <c r="BM20">
        <f t="shared" si="24"/>
        <v>1</v>
      </c>
      <c r="BN20">
        <f t="shared" si="25"/>
        <v>0</v>
      </c>
      <c r="BQ20">
        <f t="shared" si="26"/>
        <v>0</v>
      </c>
      <c r="BR20">
        <f t="shared" si="27"/>
        <v>0</v>
      </c>
    </row>
    <row r="21" spans="1:70" ht="12.75">
      <c r="A21">
        <v>62</v>
      </c>
      <c r="B21">
        <v>0</v>
      </c>
      <c r="C21">
        <v>13</v>
      </c>
      <c r="H21">
        <v>3295</v>
      </c>
      <c r="I21">
        <v>2501</v>
      </c>
      <c r="M21">
        <f>IF(H21=MAX(H21:L21),1,0)</f>
        <v>1</v>
      </c>
      <c r="N21">
        <f>IF(I21=MAX(H21:L21),1,0)</f>
        <v>0</v>
      </c>
      <c r="Q21">
        <f t="shared" si="0"/>
        <v>0</v>
      </c>
      <c r="R21">
        <f t="shared" si="1"/>
        <v>0</v>
      </c>
      <c r="S21">
        <v>3122</v>
      </c>
      <c r="T21">
        <v>2346</v>
      </c>
      <c r="U21">
        <f t="shared" si="2"/>
        <v>1</v>
      </c>
      <c r="V21">
        <f t="shared" si="3"/>
        <v>0</v>
      </c>
      <c r="Y21">
        <f t="shared" si="4"/>
        <v>0</v>
      </c>
      <c r="Z21">
        <f t="shared" si="5"/>
        <v>0</v>
      </c>
      <c r="AA21">
        <v>2966</v>
      </c>
      <c r="AB21">
        <v>3713</v>
      </c>
      <c r="AC21">
        <f t="shared" si="6"/>
        <v>0</v>
      </c>
      <c r="AD21">
        <f t="shared" si="7"/>
        <v>1</v>
      </c>
      <c r="AG21">
        <f t="shared" si="8"/>
        <v>0</v>
      </c>
      <c r="AH21">
        <f t="shared" si="9"/>
        <v>0</v>
      </c>
      <c r="AI21">
        <v>3678</v>
      </c>
      <c r="AJ21">
        <v>3492</v>
      </c>
      <c r="AK21">
        <f t="shared" si="10"/>
        <v>1</v>
      </c>
      <c r="AL21">
        <f t="shared" si="11"/>
        <v>0</v>
      </c>
      <c r="AO21">
        <f t="shared" si="12"/>
        <v>0</v>
      </c>
      <c r="AP21">
        <f t="shared" si="13"/>
        <v>0</v>
      </c>
      <c r="AQ21">
        <v>3733</v>
      </c>
      <c r="AR21">
        <v>4032</v>
      </c>
      <c r="AS21">
        <f t="shared" si="14"/>
        <v>0</v>
      </c>
      <c r="AT21">
        <f t="shared" si="15"/>
        <v>1</v>
      </c>
      <c r="AW21">
        <f t="shared" si="16"/>
        <v>0</v>
      </c>
      <c r="AX21">
        <f t="shared" si="17"/>
        <v>0</v>
      </c>
      <c r="AY21">
        <v>4755</v>
      </c>
      <c r="AZ21">
        <v>3975</v>
      </c>
      <c r="BA21">
        <f t="shared" si="18"/>
        <v>1</v>
      </c>
      <c r="BB21">
        <f t="shared" si="19"/>
        <v>0</v>
      </c>
      <c r="BE21">
        <f t="shared" si="20"/>
        <v>0</v>
      </c>
      <c r="BF21">
        <f t="shared" si="21"/>
        <v>0</v>
      </c>
      <c r="BG21">
        <v>4597</v>
      </c>
      <c r="BH21">
        <v>5880</v>
      </c>
      <c r="BI21">
        <f t="shared" si="22"/>
        <v>0</v>
      </c>
      <c r="BJ21">
        <f t="shared" si="23"/>
        <v>1</v>
      </c>
      <c r="BM21">
        <f t="shared" si="24"/>
        <v>0</v>
      </c>
      <c r="BN21">
        <f t="shared" si="25"/>
        <v>0</v>
      </c>
      <c r="BO21">
        <v>5297</v>
      </c>
      <c r="BP21">
        <v>6428</v>
      </c>
      <c r="BQ21">
        <f t="shared" si="26"/>
        <v>0</v>
      </c>
      <c r="BR21">
        <f t="shared" si="27"/>
        <v>1</v>
      </c>
    </row>
    <row r="22" spans="1:70" ht="12.75">
      <c r="A22">
        <v>62</v>
      </c>
      <c r="B22">
        <v>0</v>
      </c>
      <c r="C22">
        <v>14</v>
      </c>
      <c r="D22">
        <v>1720</v>
      </c>
      <c r="E22">
        <v>4725</v>
      </c>
      <c r="F22">
        <f t="shared" si="28"/>
        <v>0</v>
      </c>
      <c r="G22">
        <f t="shared" si="29"/>
        <v>1</v>
      </c>
      <c r="O22">
        <v>3077</v>
      </c>
      <c r="P22">
        <v>3392</v>
      </c>
      <c r="Q22">
        <f t="shared" si="0"/>
        <v>0</v>
      </c>
      <c r="R22">
        <f t="shared" si="1"/>
        <v>1</v>
      </c>
      <c r="U22">
        <f t="shared" si="2"/>
        <v>0</v>
      </c>
      <c r="V22">
        <f t="shared" si="3"/>
        <v>0</v>
      </c>
      <c r="W22">
        <v>3530</v>
      </c>
      <c r="X22">
        <v>3123</v>
      </c>
      <c r="Y22">
        <f t="shared" si="4"/>
        <v>1</v>
      </c>
      <c r="Z22">
        <f t="shared" si="5"/>
        <v>0</v>
      </c>
      <c r="AC22">
        <f t="shared" si="6"/>
        <v>0</v>
      </c>
      <c r="AD22">
        <f t="shared" si="7"/>
        <v>0</v>
      </c>
      <c r="AE22">
        <v>4458</v>
      </c>
      <c r="AF22">
        <v>3995</v>
      </c>
      <c r="AG22">
        <f t="shared" si="8"/>
        <v>1</v>
      </c>
      <c r="AH22">
        <f t="shared" si="9"/>
        <v>0</v>
      </c>
      <c r="AK22">
        <f t="shared" si="10"/>
        <v>0</v>
      </c>
      <c r="AL22">
        <f t="shared" si="11"/>
        <v>0</v>
      </c>
      <c r="AM22">
        <v>4297</v>
      </c>
      <c r="AN22">
        <v>3352</v>
      </c>
      <c r="AO22">
        <f t="shared" si="12"/>
        <v>1</v>
      </c>
      <c r="AP22">
        <f t="shared" si="13"/>
        <v>0</v>
      </c>
      <c r="AS22">
        <f t="shared" si="14"/>
        <v>0</v>
      </c>
      <c r="AT22">
        <f t="shared" si="15"/>
        <v>0</v>
      </c>
      <c r="AU22">
        <v>4211</v>
      </c>
      <c r="AV22">
        <v>4238</v>
      </c>
      <c r="AW22">
        <f t="shared" si="16"/>
        <v>0</v>
      </c>
      <c r="AX22">
        <f t="shared" si="17"/>
        <v>1</v>
      </c>
      <c r="BA22">
        <f t="shared" si="18"/>
        <v>0</v>
      </c>
      <c r="BB22">
        <f t="shared" si="19"/>
        <v>0</v>
      </c>
      <c r="BC22">
        <v>7907</v>
      </c>
      <c r="BD22">
        <v>4639</v>
      </c>
      <c r="BE22">
        <f t="shared" si="20"/>
        <v>1</v>
      </c>
      <c r="BF22">
        <f t="shared" si="21"/>
        <v>0</v>
      </c>
      <c r="BI22">
        <f t="shared" si="22"/>
        <v>0</v>
      </c>
      <c r="BJ22">
        <f t="shared" si="23"/>
        <v>0</v>
      </c>
      <c r="BK22">
        <v>7837</v>
      </c>
      <c r="BL22">
        <v>4984</v>
      </c>
      <c r="BM22">
        <f t="shared" si="24"/>
        <v>1</v>
      </c>
      <c r="BN22">
        <f t="shared" si="25"/>
        <v>0</v>
      </c>
      <c r="BQ22">
        <f t="shared" si="26"/>
        <v>0</v>
      </c>
      <c r="BR22">
        <f t="shared" si="27"/>
        <v>0</v>
      </c>
    </row>
    <row r="23" spans="1:70" ht="12.75">
      <c r="A23">
        <v>62</v>
      </c>
      <c r="B23">
        <v>0</v>
      </c>
      <c r="C23">
        <v>15</v>
      </c>
      <c r="D23">
        <v>1788</v>
      </c>
      <c r="E23">
        <v>1944</v>
      </c>
      <c r="F23">
        <f t="shared" si="28"/>
        <v>0</v>
      </c>
      <c r="G23">
        <f t="shared" si="29"/>
        <v>1</v>
      </c>
      <c r="O23">
        <v>1806</v>
      </c>
      <c r="P23">
        <v>2431</v>
      </c>
      <c r="Q23">
        <f t="shared" si="0"/>
        <v>0</v>
      </c>
      <c r="R23">
        <f t="shared" si="1"/>
        <v>1</v>
      </c>
      <c r="U23">
        <f t="shared" si="2"/>
        <v>0</v>
      </c>
      <c r="V23">
        <f t="shared" si="3"/>
        <v>0</v>
      </c>
      <c r="W23">
        <v>1818</v>
      </c>
      <c r="X23">
        <v>1636</v>
      </c>
      <c r="Y23">
        <f t="shared" si="4"/>
        <v>1</v>
      </c>
      <c r="Z23">
        <f t="shared" si="5"/>
        <v>0</v>
      </c>
      <c r="AC23">
        <f t="shared" si="6"/>
        <v>0</v>
      </c>
      <c r="AD23">
        <f t="shared" si="7"/>
        <v>0</v>
      </c>
      <c r="AE23">
        <v>2600</v>
      </c>
      <c r="AF23">
        <v>2428</v>
      </c>
      <c r="AG23">
        <f t="shared" si="8"/>
        <v>1</v>
      </c>
      <c r="AH23">
        <f t="shared" si="9"/>
        <v>0</v>
      </c>
      <c r="AK23">
        <f t="shared" si="10"/>
        <v>0</v>
      </c>
      <c r="AL23">
        <f t="shared" si="11"/>
        <v>0</v>
      </c>
      <c r="AM23">
        <v>2641</v>
      </c>
      <c r="AN23">
        <v>2262</v>
      </c>
      <c r="AO23">
        <f t="shared" si="12"/>
        <v>1</v>
      </c>
      <c r="AP23">
        <f t="shared" si="13"/>
        <v>0</v>
      </c>
      <c r="AS23">
        <f t="shared" si="14"/>
        <v>0</v>
      </c>
      <c r="AT23">
        <f t="shared" si="15"/>
        <v>0</v>
      </c>
      <c r="AU23">
        <v>3372</v>
      </c>
      <c r="AV23">
        <v>1998</v>
      </c>
      <c r="AW23">
        <f t="shared" si="16"/>
        <v>1</v>
      </c>
      <c r="AX23">
        <f t="shared" si="17"/>
        <v>0</v>
      </c>
      <c r="BA23">
        <f t="shared" si="18"/>
        <v>0</v>
      </c>
      <c r="BB23">
        <f t="shared" si="19"/>
        <v>0</v>
      </c>
      <c r="BC23">
        <v>5267</v>
      </c>
      <c r="BD23">
        <v>4352</v>
      </c>
      <c r="BE23">
        <f t="shared" si="20"/>
        <v>1</v>
      </c>
      <c r="BF23">
        <f t="shared" si="21"/>
        <v>0</v>
      </c>
      <c r="BI23">
        <f t="shared" si="22"/>
        <v>0</v>
      </c>
      <c r="BJ23">
        <f t="shared" si="23"/>
        <v>0</v>
      </c>
      <c r="BK23">
        <v>4719</v>
      </c>
      <c r="BL23">
        <v>6430</v>
      </c>
      <c r="BM23">
        <f t="shared" si="24"/>
        <v>0</v>
      </c>
      <c r="BN23">
        <f t="shared" si="25"/>
        <v>1</v>
      </c>
      <c r="BQ23">
        <f t="shared" si="26"/>
        <v>0</v>
      </c>
      <c r="BR23">
        <f t="shared" si="27"/>
        <v>0</v>
      </c>
    </row>
    <row r="24" spans="1:70" ht="12.75">
      <c r="A24">
        <v>62</v>
      </c>
      <c r="B24">
        <v>0</v>
      </c>
      <c r="C24">
        <v>16</v>
      </c>
      <c r="D24">
        <v>1769</v>
      </c>
      <c r="E24">
        <v>2063</v>
      </c>
      <c r="F24">
        <f t="shared" si="28"/>
        <v>0</v>
      </c>
      <c r="G24">
        <f t="shared" si="29"/>
        <v>1</v>
      </c>
      <c r="O24">
        <v>2522</v>
      </c>
      <c r="P24">
        <v>1375</v>
      </c>
      <c r="Q24">
        <f t="shared" si="0"/>
        <v>1</v>
      </c>
      <c r="R24">
        <f t="shared" si="1"/>
        <v>0</v>
      </c>
      <c r="U24">
        <f t="shared" si="2"/>
        <v>0</v>
      </c>
      <c r="V24">
        <f t="shared" si="3"/>
        <v>0</v>
      </c>
      <c r="W24">
        <v>2684</v>
      </c>
      <c r="X24">
        <v>1932</v>
      </c>
      <c r="Y24">
        <f t="shared" si="4"/>
        <v>1</v>
      </c>
      <c r="Z24">
        <f t="shared" si="5"/>
        <v>0</v>
      </c>
      <c r="AC24">
        <f t="shared" si="6"/>
        <v>0</v>
      </c>
      <c r="AD24">
        <f t="shared" si="7"/>
        <v>0</v>
      </c>
      <c r="AE24">
        <v>4641</v>
      </c>
      <c r="AF24">
        <v>2645</v>
      </c>
      <c r="AG24">
        <f t="shared" si="8"/>
        <v>1</v>
      </c>
      <c r="AH24">
        <f t="shared" si="9"/>
        <v>0</v>
      </c>
      <c r="AK24">
        <f t="shared" si="10"/>
        <v>0</v>
      </c>
      <c r="AL24">
        <f t="shared" si="11"/>
        <v>0</v>
      </c>
      <c r="AM24">
        <v>4587</v>
      </c>
      <c r="AN24">
        <v>3260</v>
      </c>
      <c r="AO24">
        <f t="shared" si="12"/>
        <v>1</v>
      </c>
      <c r="AP24">
        <f t="shared" si="13"/>
        <v>0</v>
      </c>
      <c r="AS24">
        <f t="shared" si="14"/>
        <v>0</v>
      </c>
      <c r="AT24">
        <f t="shared" si="15"/>
        <v>0</v>
      </c>
      <c r="AU24">
        <v>6292</v>
      </c>
      <c r="AW24">
        <f t="shared" si="16"/>
        <v>1</v>
      </c>
      <c r="AX24">
        <f t="shared" si="17"/>
        <v>0</v>
      </c>
      <c r="BA24">
        <f t="shared" si="18"/>
        <v>0</v>
      </c>
      <c r="BB24">
        <f t="shared" si="19"/>
        <v>0</v>
      </c>
      <c r="BC24">
        <v>4204</v>
      </c>
      <c r="BD24">
        <v>4991</v>
      </c>
      <c r="BE24">
        <f t="shared" si="20"/>
        <v>0</v>
      </c>
      <c r="BF24">
        <f t="shared" si="21"/>
        <v>1</v>
      </c>
      <c r="BI24">
        <f t="shared" si="22"/>
        <v>0</v>
      </c>
      <c r="BJ24">
        <f t="shared" si="23"/>
        <v>0</v>
      </c>
      <c r="BK24">
        <v>6461</v>
      </c>
      <c r="BL24">
        <v>5827</v>
      </c>
      <c r="BM24">
        <f t="shared" si="24"/>
        <v>1</v>
      </c>
      <c r="BN24">
        <f t="shared" si="25"/>
        <v>0</v>
      </c>
      <c r="BQ24">
        <f t="shared" si="26"/>
        <v>0</v>
      </c>
      <c r="BR24">
        <f t="shared" si="27"/>
        <v>0</v>
      </c>
    </row>
    <row r="25" spans="1:70" ht="12.75">
      <c r="A25">
        <v>62</v>
      </c>
      <c r="B25">
        <v>0</v>
      </c>
      <c r="C25">
        <v>17</v>
      </c>
      <c r="D25">
        <v>2092</v>
      </c>
      <c r="E25">
        <v>1561</v>
      </c>
      <c r="F25">
        <f t="shared" si="28"/>
        <v>1</v>
      </c>
      <c r="G25">
        <f t="shared" si="29"/>
        <v>0</v>
      </c>
      <c r="O25">
        <v>2839</v>
      </c>
      <c r="P25">
        <v>2603</v>
      </c>
      <c r="Q25">
        <f t="shared" si="0"/>
        <v>1</v>
      </c>
      <c r="R25">
        <f t="shared" si="1"/>
        <v>0</v>
      </c>
      <c r="U25">
        <f t="shared" si="2"/>
        <v>0</v>
      </c>
      <c r="V25">
        <f t="shared" si="3"/>
        <v>0</v>
      </c>
      <c r="W25">
        <v>2430</v>
      </c>
      <c r="X25">
        <v>2159</v>
      </c>
      <c r="Y25">
        <f t="shared" si="4"/>
        <v>1</v>
      </c>
      <c r="Z25">
        <f t="shared" si="5"/>
        <v>0</v>
      </c>
      <c r="AC25">
        <f t="shared" si="6"/>
        <v>0</v>
      </c>
      <c r="AD25">
        <f t="shared" si="7"/>
        <v>0</v>
      </c>
      <c r="AE25">
        <v>3624</v>
      </c>
      <c r="AF25">
        <v>2383</v>
      </c>
      <c r="AG25">
        <f t="shared" si="8"/>
        <v>1</v>
      </c>
      <c r="AH25">
        <f t="shared" si="9"/>
        <v>0</v>
      </c>
      <c r="AK25">
        <f t="shared" si="10"/>
        <v>0</v>
      </c>
      <c r="AL25">
        <f t="shared" si="11"/>
        <v>0</v>
      </c>
      <c r="AM25">
        <v>2991</v>
      </c>
      <c r="AN25">
        <v>2958</v>
      </c>
      <c r="AO25">
        <f t="shared" si="12"/>
        <v>1</v>
      </c>
      <c r="AP25">
        <f t="shared" si="13"/>
        <v>0</v>
      </c>
      <c r="AS25">
        <f t="shared" si="14"/>
        <v>0</v>
      </c>
      <c r="AT25">
        <f t="shared" si="15"/>
        <v>0</v>
      </c>
      <c r="AU25">
        <v>3350</v>
      </c>
      <c r="AV25">
        <v>1793</v>
      </c>
      <c r="AW25">
        <f t="shared" si="16"/>
        <v>1</v>
      </c>
      <c r="AX25">
        <f t="shared" si="17"/>
        <v>0</v>
      </c>
      <c r="BA25">
        <f t="shared" si="18"/>
        <v>0</v>
      </c>
      <c r="BB25">
        <f t="shared" si="19"/>
        <v>0</v>
      </c>
      <c r="BC25">
        <v>5151</v>
      </c>
      <c r="BD25">
        <v>2310</v>
      </c>
      <c r="BE25">
        <f t="shared" si="20"/>
        <v>1</v>
      </c>
      <c r="BF25">
        <f t="shared" si="21"/>
        <v>0</v>
      </c>
      <c r="BI25">
        <f t="shared" si="22"/>
        <v>0</v>
      </c>
      <c r="BJ25">
        <f t="shared" si="23"/>
        <v>0</v>
      </c>
      <c r="BK25">
        <v>4580</v>
      </c>
      <c r="BL25">
        <v>3746</v>
      </c>
      <c r="BM25">
        <f t="shared" si="24"/>
        <v>1</v>
      </c>
      <c r="BN25">
        <f t="shared" si="25"/>
        <v>0</v>
      </c>
      <c r="BQ25">
        <f t="shared" si="26"/>
        <v>0</v>
      </c>
      <c r="BR25">
        <f t="shared" si="27"/>
        <v>0</v>
      </c>
    </row>
    <row r="26" spans="1:70" ht="12.75">
      <c r="A26">
        <v>62</v>
      </c>
      <c r="B26">
        <v>0</v>
      </c>
      <c r="C26">
        <v>18</v>
      </c>
      <c r="D26">
        <v>2404</v>
      </c>
      <c r="E26">
        <v>2006</v>
      </c>
      <c r="F26">
        <f t="shared" si="28"/>
        <v>1</v>
      </c>
      <c r="G26">
        <f t="shared" si="29"/>
        <v>0</v>
      </c>
      <c r="O26">
        <v>1531</v>
      </c>
      <c r="P26">
        <v>1797</v>
      </c>
      <c r="Q26">
        <f t="shared" si="0"/>
        <v>0</v>
      </c>
      <c r="R26">
        <f t="shared" si="1"/>
        <v>1</v>
      </c>
      <c r="U26">
        <f t="shared" si="2"/>
        <v>0</v>
      </c>
      <c r="V26">
        <f t="shared" si="3"/>
        <v>0</v>
      </c>
      <c r="W26">
        <v>1222</v>
      </c>
      <c r="X26">
        <v>1952</v>
      </c>
      <c r="Y26">
        <f t="shared" si="4"/>
        <v>0</v>
      </c>
      <c r="Z26">
        <f t="shared" si="5"/>
        <v>1</v>
      </c>
      <c r="AC26">
        <f t="shared" si="6"/>
        <v>0</v>
      </c>
      <c r="AD26">
        <f t="shared" si="7"/>
        <v>0</v>
      </c>
      <c r="AE26">
        <v>1530</v>
      </c>
      <c r="AF26">
        <v>1377</v>
      </c>
      <c r="AG26">
        <f t="shared" si="8"/>
        <v>1</v>
      </c>
      <c r="AH26">
        <f t="shared" si="9"/>
        <v>0</v>
      </c>
      <c r="AK26">
        <f t="shared" si="10"/>
        <v>0</v>
      </c>
      <c r="AL26">
        <f t="shared" si="11"/>
        <v>0</v>
      </c>
      <c r="AM26">
        <v>1412</v>
      </c>
      <c r="AN26">
        <v>1226</v>
      </c>
      <c r="AO26">
        <f t="shared" si="12"/>
        <v>1</v>
      </c>
      <c r="AP26">
        <f t="shared" si="13"/>
        <v>0</v>
      </c>
      <c r="AS26">
        <f t="shared" si="14"/>
        <v>0</v>
      </c>
      <c r="AT26">
        <f t="shared" si="15"/>
        <v>0</v>
      </c>
      <c r="AU26">
        <v>1682</v>
      </c>
      <c r="AV26">
        <v>1303</v>
      </c>
      <c r="AW26">
        <f t="shared" si="16"/>
        <v>1</v>
      </c>
      <c r="AX26">
        <f t="shared" si="17"/>
        <v>0</v>
      </c>
      <c r="BA26">
        <f t="shared" si="18"/>
        <v>0</v>
      </c>
      <c r="BB26">
        <f t="shared" si="19"/>
        <v>0</v>
      </c>
      <c r="BC26">
        <v>4875</v>
      </c>
      <c r="BD26">
        <v>5362</v>
      </c>
      <c r="BE26">
        <f t="shared" si="20"/>
        <v>0</v>
      </c>
      <c r="BF26">
        <f t="shared" si="21"/>
        <v>1</v>
      </c>
      <c r="BI26">
        <f t="shared" si="22"/>
        <v>0</v>
      </c>
      <c r="BJ26">
        <f t="shared" si="23"/>
        <v>0</v>
      </c>
      <c r="BK26">
        <v>3698</v>
      </c>
      <c r="BL26">
        <v>3902</v>
      </c>
      <c r="BM26">
        <f t="shared" si="24"/>
        <v>0</v>
      </c>
      <c r="BN26">
        <f t="shared" si="25"/>
        <v>1</v>
      </c>
      <c r="BQ26">
        <f t="shared" si="26"/>
        <v>0</v>
      </c>
      <c r="BR26">
        <f t="shared" si="27"/>
        <v>0</v>
      </c>
    </row>
    <row r="27" spans="1:70" ht="12.75">
      <c r="A27">
        <v>62</v>
      </c>
      <c r="B27">
        <v>0</v>
      </c>
      <c r="C27">
        <v>19</v>
      </c>
      <c r="H27">
        <v>2978</v>
      </c>
      <c r="I27">
        <v>1244</v>
      </c>
      <c r="J27">
        <v>514</v>
      </c>
      <c r="M27">
        <f>IF(H27=MAX(H27:L27),1,0)</f>
        <v>1</v>
      </c>
      <c r="N27">
        <f>IF(I27=MAX(H27:L27),1,0)</f>
        <v>0</v>
      </c>
      <c r="Q27">
        <f t="shared" si="0"/>
        <v>0</v>
      </c>
      <c r="R27">
        <f t="shared" si="1"/>
        <v>0</v>
      </c>
      <c r="S27">
        <v>3005</v>
      </c>
      <c r="T27">
        <v>2336</v>
      </c>
      <c r="U27">
        <f t="shared" si="2"/>
        <v>1</v>
      </c>
      <c r="V27">
        <f t="shared" si="3"/>
        <v>0</v>
      </c>
      <c r="Y27">
        <f t="shared" si="4"/>
        <v>0</v>
      </c>
      <c r="Z27">
        <f t="shared" si="5"/>
        <v>0</v>
      </c>
      <c r="AA27">
        <v>2676</v>
      </c>
      <c r="AB27">
        <v>2436</v>
      </c>
      <c r="AC27">
        <f t="shared" si="6"/>
        <v>1</v>
      </c>
      <c r="AD27">
        <f t="shared" si="7"/>
        <v>0</v>
      </c>
      <c r="AG27">
        <f t="shared" si="8"/>
        <v>0</v>
      </c>
      <c r="AH27">
        <f t="shared" si="9"/>
        <v>0</v>
      </c>
      <c r="AI27">
        <v>3353</v>
      </c>
      <c r="AJ27">
        <v>2945</v>
      </c>
      <c r="AK27">
        <f t="shared" si="10"/>
        <v>1</v>
      </c>
      <c r="AL27">
        <f t="shared" si="11"/>
        <v>0</v>
      </c>
      <c r="AO27">
        <f t="shared" si="12"/>
        <v>0</v>
      </c>
      <c r="AP27">
        <f t="shared" si="13"/>
        <v>0</v>
      </c>
      <c r="AQ27">
        <v>3284</v>
      </c>
      <c r="AR27">
        <v>3394</v>
      </c>
      <c r="AS27">
        <f t="shared" si="14"/>
        <v>0</v>
      </c>
      <c r="AT27">
        <f t="shared" si="15"/>
        <v>1</v>
      </c>
      <c r="AW27">
        <f t="shared" si="16"/>
        <v>0</v>
      </c>
      <c r="AX27">
        <f t="shared" si="17"/>
        <v>0</v>
      </c>
      <c r="AY27">
        <v>4987</v>
      </c>
      <c r="AZ27">
        <v>2842</v>
      </c>
      <c r="BA27">
        <f t="shared" si="18"/>
        <v>1</v>
      </c>
      <c r="BB27">
        <f t="shared" si="19"/>
        <v>0</v>
      </c>
      <c r="BE27">
        <f t="shared" si="20"/>
        <v>0</v>
      </c>
      <c r="BF27">
        <f t="shared" si="21"/>
        <v>0</v>
      </c>
      <c r="BG27">
        <v>4920</v>
      </c>
      <c r="BH27">
        <v>4423</v>
      </c>
      <c r="BI27">
        <f t="shared" si="22"/>
        <v>1</v>
      </c>
      <c r="BJ27">
        <f t="shared" si="23"/>
        <v>0</v>
      </c>
      <c r="BM27">
        <f t="shared" si="24"/>
        <v>0</v>
      </c>
      <c r="BN27">
        <f t="shared" si="25"/>
        <v>0</v>
      </c>
      <c r="BO27">
        <v>6177</v>
      </c>
      <c r="BP27">
        <v>6201</v>
      </c>
      <c r="BQ27">
        <f t="shared" si="26"/>
        <v>0</v>
      </c>
      <c r="BR27">
        <f t="shared" si="27"/>
        <v>1</v>
      </c>
    </row>
    <row r="28" spans="1:70" ht="12.75">
      <c r="A28">
        <v>62</v>
      </c>
      <c r="B28">
        <v>0</v>
      </c>
      <c r="C28">
        <v>20</v>
      </c>
      <c r="D28">
        <v>1773</v>
      </c>
      <c r="E28">
        <v>1558</v>
      </c>
      <c r="F28">
        <f t="shared" si="28"/>
        <v>1</v>
      </c>
      <c r="G28">
        <f t="shared" si="29"/>
        <v>0</v>
      </c>
      <c r="O28">
        <v>3881</v>
      </c>
      <c r="P28">
        <v>1826</v>
      </c>
      <c r="Q28">
        <f t="shared" si="0"/>
        <v>1</v>
      </c>
      <c r="R28">
        <f t="shared" si="1"/>
        <v>0</v>
      </c>
      <c r="U28">
        <f t="shared" si="2"/>
        <v>0</v>
      </c>
      <c r="V28">
        <f t="shared" si="3"/>
        <v>0</v>
      </c>
      <c r="W28">
        <v>1624</v>
      </c>
      <c r="X28">
        <v>1622</v>
      </c>
      <c r="Y28">
        <f t="shared" si="4"/>
        <v>1</v>
      </c>
      <c r="Z28">
        <f t="shared" si="5"/>
        <v>0</v>
      </c>
      <c r="AC28">
        <f t="shared" si="6"/>
        <v>0</v>
      </c>
      <c r="AD28">
        <f t="shared" si="7"/>
        <v>0</v>
      </c>
      <c r="AE28">
        <v>1604</v>
      </c>
      <c r="AF28">
        <v>2099</v>
      </c>
      <c r="AG28">
        <f t="shared" si="8"/>
        <v>0</v>
      </c>
      <c r="AH28">
        <f t="shared" si="9"/>
        <v>1</v>
      </c>
      <c r="AK28">
        <f t="shared" si="10"/>
        <v>0</v>
      </c>
      <c r="AL28">
        <f t="shared" si="11"/>
        <v>0</v>
      </c>
      <c r="AM28">
        <v>1580</v>
      </c>
      <c r="AN28">
        <v>1760</v>
      </c>
      <c r="AO28">
        <f t="shared" si="12"/>
        <v>0</v>
      </c>
      <c r="AP28">
        <f t="shared" si="13"/>
        <v>1</v>
      </c>
      <c r="AS28">
        <f t="shared" si="14"/>
        <v>0</v>
      </c>
      <c r="AT28">
        <f t="shared" si="15"/>
        <v>0</v>
      </c>
      <c r="AU28">
        <v>1645</v>
      </c>
      <c r="AV28">
        <v>1638</v>
      </c>
      <c r="AW28">
        <f t="shared" si="16"/>
        <v>1</v>
      </c>
      <c r="AX28">
        <f t="shared" si="17"/>
        <v>0</v>
      </c>
      <c r="BA28">
        <f t="shared" si="18"/>
        <v>0</v>
      </c>
      <c r="BB28">
        <f t="shared" si="19"/>
        <v>0</v>
      </c>
      <c r="BC28">
        <v>1519</v>
      </c>
      <c r="BD28">
        <v>3919</v>
      </c>
      <c r="BE28">
        <f t="shared" si="20"/>
        <v>0</v>
      </c>
      <c r="BF28">
        <f t="shared" si="21"/>
        <v>1</v>
      </c>
      <c r="BI28">
        <f t="shared" si="22"/>
        <v>0</v>
      </c>
      <c r="BJ28">
        <f t="shared" si="23"/>
        <v>0</v>
      </c>
      <c r="BK28">
        <v>4168</v>
      </c>
      <c r="BL28">
        <v>4143</v>
      </c>
      <c r="BM28">
        <f t="shared" si="24"/>
        <v>1</v>
      </c>
      <c r="BN28">
        <f t="shared" si="25"/>
        <v>0</v>
      </c>
      <c r="BQ28">
        <f t="shared" si="26"/>
        <v>0</v>
      </c>
      <c r="BR28">
        <f t="shared" si="27"/>
        <v>0</v>
      </c>
    </row>
    <row r="29" spans="1:70" ht="12.75">
      <c r="A29">
        <v>62</v>
      </c>
      <c r="B29">
        <v>0</v>
      </c>
      <c r="C29">
        <v>21</v>
      </c>
      <c r="H29">
        <v>3165</v>
      </c>
      <c r="I29">
        <v>2973</v>
      </c>
      <c r="M29">
        <f>IF(H29=MAX(H29:L29),1,0)</f>
        <v>1</v>
      </c>
      <c r="N29">
        <f>IF(I29=MAX(H29:L29),1,0)</f>
        <v>0</v>
      </c>
      <c r="Q29">
        <f t="shared" si="0"/>
        <v>0</v>
      </c>
      <c r="R29">
        <f t="shared" si="1"/>
        <v>0</v>
      </c>
      <c r="S29">
        <v>3652</v>
      </c>
      <c r="T29">
        <v>2449</v>
      </c>
      <c r="U29">
        <f t="shared" si="2"/>
        <v>1</v>
      </c>
      <c r="V29">
        <f t="shared" si="3"/>
        <v>0</v>
      </c>
      <c r="Y29">
        <f t="shared" si="4"/>
        <v>0</v>
      </c>
      <c r="Z29">
        <f t="shared" si="5"/>
        <v>0</v>
      </c>
      <c r="AA29">
        <v>2345</v>
      </c>
      <c r="AB29">
        <v>3459</v>
      </c>
      <c r="AC29">
        <f t="shared" si="6"/>
        <v>0</v>
      </c>
      <c r="AD29">
        <f t="shared" si="7"/>
        <v>1</v>
      </c>
      <c r="AG29">
        <f t="shared" si="8"/>
        <v>0</v>
      </c>
      <c r="AH29">
        <f t="shared" si="9"/>
        <v>0</v>
      </c>
      <c r="AI29">
        <v>2634</v>
      </c>
      <c r="AJ29">
        <v>3296</v>
      </c>
      <c r="AK29">
        <f t="shared" si="10"/>
        <v>0</v>
      </c>
      <c r="AL29">
        <f t="shared" si="11"/>
        <v>1</v>
      </c>
      <c r="AO29">
        <f t="shared" si="12"/>
        <v>0</v>
      </c>
      <c r="AP29">
        <f t="shared" si="13"/>
        <v>0</v>
      </c>
      <c r="AQ29">
        <v>2824</v>
      </c>
      <c r="AR29">
        <v>3465</v>
      </c>
      <c r="AS29">
        <f t="shared" si="14"/>
        <v>0</v>
      </c>
      <c r="AT29">
        <f t="shared" si="15"/>
        <v>1</v>
      </c>
      <c r="AW29">
        <f t="shared" si="16"/>
        <v>0</v>
      </c>
      <c r="AX29">
        <f t="shared" si="17"/>
        <v>0</v>
      </c>
      <c r="AY29">
        <v>4216</v>
      </c>
      <c r="AZ29">
        <v>3276</v>
      </c>
      <c r="BA29">
        <f t="shared" si="18"/>
        <v>1</v>
      </c>
      <c r="BB29">
        <f t="shared" si="19"/>
        <v>0</v>
      </c>
      <c r="BE29">
        <f t="shared" si="20"/>
        <v>0</v>
      </c>
      <c r="BF29">
        <f t="shared" si="21"/>
        <v>0</v>
      </c>
      <c r="BG29">
        <v>6662</v>
      </c>
      <c r="BH29">
        <v>4195</v>
      </c>
      <c r="BI29">
        <f t="shared" si="22"/>
        <v>1</v>
      </c>
      <c r="BJ29">
        <f t="shared" si="23"/>
        <v>0</v>
      </c>
      <c r="BM29">
        <f t="shared" si="24"/>
        <v>0</v>
      </c>
      <c r="BN29">
        <f t="shared" si="25"/>
        <v>0</v>
      </c>
      <c r="BO29">
        <v>6473</v>
      </c>
      <c r="BP29">
        <v>6331</v>
      </c>
      <c r="BQ29">
        <f t="shared" si="26"/>
        <v>1</v>
      </c>
      <c r="BR29">
        <f t="shared" si="27"/>
        <v>0</v>
      </c>
    </row>
    <row r="30" spans="1:70" ht="12.75">
      <c r="A30">
        <v>62</v>
      </c>
      <c r="B30">
        <v>0</v>
      </c>
      <c r="C30">
        <v>22</v>
      </c>
      <c r="H30" s="4">
        <v>29344</v>
      </c>
      <c r="I30" s="4">
        <v>23459</v>
      </c>
      <c r="J30" s="4">
        <v>3921</v>
      </c>
      <c r="K30" s="4">
        <v>1299</v>
      </c>
      <c r="L30" s="4"/>
      <c r="M30">
        <f>IF(H30=MAX(H30:L30),1,0)</f>
        <v>1</v>
      </c>
      <c r="N30">
        <f>IF(I30=MAX(H30:L30),1,0)</f>
        <v>0</v>
      </c>
      <c r="Q30">
        <f t="shared" si="0"/>
        <v>0</v>
      </c>
      <c r="R30">
        <f t="shared" si="1"/>
        <v>0</v>
      </c>
      <c r="S30">
        <v>4897</v>
      </c>
      <c r="T30">
        <v>5829</v>
      </c>
      <c r="U30">
        <f t="shared" si="2"/>
        <v>0</v>
      </c>
      <c r="V30">
        <f t="shared" si="3"/>
        <v>1</v>
      </c>
      <c r="Y30">
        <f t="shared" si="4"/>
        <v>0</v>
      </c>
      <c r="Z30">
        <f t="shared" si="5"/>
        <v>0</v>
      </c>
      <c r="AA30">
        <v>4830</v>
      </c>
      <c r="AB30">
        <v>7804</v>
      </c>
      <c r="AC30">
        <f t="shared" si="6"/>
        <v>0</v>
      </c>
      <c r="AD30">
        <f t="shared" si="7"/>
        <v>1</v>
      </c>
      <c r="AG30">
        <f t="shared" si="8"/>
        <v>0</v>
      </c>
      <c r="AH30">
        <f t="shared" si="9"/>
        <v>0</v>
      </c>
      <c r="AI30">
        <v>5461</v>
      </c>
      <c r="AJ30">
        <v>9787</v>
      </c>
      <c r="AK30">
        <f t="shared" si="10"/>
        <v>0</v>
      </c>
      <c r="AL30">
        <f t="shared" si="11"/>
        <v>1</v>
      </c>
      <c r="AO30">
        <f t="shared" si="12"/>
        <v>0</v>
      </c>
      <c r="AP30">
        <f t="shared" si="13"/>
        <v>0</v>
      </c>
      <c r="AQ30">
        <v>7472</v>
      </c>
      <c r="AR30">
        <v>11062</v>
      </c>
      <c r="AS30">
        <f t="shared" si="14"/>
        <v>0</v>
      </c>
      <c r="AT30">
        <f t="shared" si="15"/>
        <v>1</v>
      </c>
      <c r="AW30">
        <f t="shared" si="16"/>
        <v>0</v>
      </c>
      <c r="AX30">
        <f t="shared" si="17"/>
        <v>0</v>
      </c>
      <c r="AY30">
        <v>12118</v>
      </c>
      <c r="AZ30">
        <v>10679</v>
      </c>
      <c r="BA30">
        <f t="shared" si="18"/>
        <v>1</v>
      </c>
      <c r="BB30">
        <f t="shared" si="19"/>
        <v>0</v>
      </c>
      <c r="BE30">
        <f t="shared" si="20"/>
        <v>0</v>
      </c>
      <c r="BF30">
        <f t="shared" si="21"/>
        <v>0</v>
      </c>
      <c r="BG30">
        <v>6525</v>
      </c>
      <c r="BH30">
        <v>6681</v>
      </c>
      <c r="BI30">
        <f t="shared" si="22"/>
        <v>0</v>
      </c>
      <c r="BJ30">
        <f t="shared" si="23"/>
        <v>1</v>
      </c>
      <c r="BM30">
        <f t="shared" si="24"/>
        <v>0</v>
      </c>
      <c r="BN30">
        <f t="shared" si="25"/>
        <v>0</v>
      </c>
      <c r="BO30">
        <v>7910</v>
      </c>
      <c r="BP30">
        <v>9600</v>
      </c>
      <c r="BQ30">
        <f t="shared" si="26"/>
        <v>0</v>
      </c>
      <c r="BR30">
        <f t="shared" si="27"/>
        <v>1</v>
      </c>
    </row>
    <row r="31" spans="1:70" ht="12.75">
      <c r="A31">
        <v>62</v>
      </c>
      <c r="B31">
        <v>0</v>
      </c>
      <c r="H31" s="4"/>
      <c r="I31" s="4">
        <v>12613</v>
      </c>
      <c r="J31" s="4"/>
      <c r="K31" s="4"/>
      <c r="L31" s="4"/>
      <c r="Q31">
        <f t="shared" si="0"/>
        <v>0</v>
      </c>
      <c r="R31">
        <f t="shared" si="1"/>
        <v>0</v>
      </c>
      <c r="U31">
        <f t="shared" si="2"/>
        <v>0</v>
      </c>
      <c r="V31">
        <f t="shared" si="3"/>
        <v>0</v>
      </c>
      <c r="Y31">
        <f t="shared" si="4"/>
        <v>0</v>
      </c>
      <c r="Z31">
        <f t="shared" si="5"/>
        <v>0</v>
      </c>
      <c r="AC31">
        <f t="shared" si="6"/>
        <v>0</v>
      </c>
      <c r="AD31">
        <f t="shared" si="7"/>
        <v>0</v>
      </c>
      <c r="AG31">
        <f t="shared" si="8"/>
        <v>0</v>
      </c>
      <c r="AH31">
        <f t="shared" si="9"/>
        <v>0</v>
      </c>
      <c r="AK31">
        <f t="shared" si="10"/>
        <v>0</v>
      </c>
      <c r="AL31">
        <f t="shared" si="11"/>
        <v>0</v>
      </c>
      <c r="AO31">
        <f t="shared" si="12"/>
        <v>0</v>
      </c>
      <c r="AP31">
        <f t="shared" si="13"/>
        <v>0</v>
      </c>
      <c r="AS31">
        <f t="shared" si="14"/>
        <v>0</v>
      </c>
      <c r="AT31">
        <f t="shared" si="15"/>
        <v>0</v>
      </c>
      <c r="AW31">
        <f t="shared" si="16"/>
        <v>0</v>
      </c>
      <c r="AX31">
        <f t="shared" si="17"/>
        <v>0</v>
      </c>
      <c r="BA31">
        <f t="shared" si="18"/>
        <v>0</v>
      </c>
      <c r="BB31">
        <f t="shared" si="19"/>
        <v>0</v>
      </c>
      <c r="BE31">
        <f t="shared" si="20"/>
        <v>0</v>
      </c>
      <c r="BF31">
        <f t="shared" si="21"/>
        <v>0</v>
      </c>
      <c r="BI31">
        <f t="shared" si="22"/>
        <v>0</v>
      </c>
      <c r="BJ31">
        <f t="shared" si="23"/>
        <v>0</v>
      </c>
      <c r="BM31">
        <f t="shared" si="24"/>
        <v>0</v>
      </c>
      <c r="BN31">
        <f t="shared" si="25"/>
        <v>0</v>
      </c>
      <c r="BQ31">
        <f t="shared" si="26"/>
        <v>0</v>
      </c>
      <c r="BR31">
        <f t="shared" si="27"/>
        <v>0</v>
      </c>
    </row>
    <row r="32" spans="1:70" ht="12.75">
      <c r="A32">
        <v>62</v>
      </c>
      <c r="B32">
        <v>0</v>
      </c>
      <c r="C32">
        <v>23</v>
      </c>
      <c r="H32">
        <v>3651</v>
      </c>
      <c r="I32">
        <v>3783</v>
      </c>
      <c r="M32">
        <f>IF(H32=MAX(H32:L32),1,0)</f>
        <v>0</v>
      </c>
      <c r="N32">
        <f>IF(I32=MAX(H32:L32),1,0)</f>
        <v>1</v>
      </c>
      <c r="Q32">
        <f t="shared" si="0"/>
        <v>0</v>
      </c>
      <c r="R32">
        <f t="shared" si="1"/>
        <v>0</v>
      </c>
      <c r="S32">
        <v>4629</v>
      </c>
      <c r="T32">
        <v>3697</v>
      </c>
      <c r="U32">
        <f t="shared" si="2"/>
        <v>1</v>
      </c>
      <c r="V32">
        <f t="shared" si="3"/>
        <v>0</v>
      </c>
      <c r="Y32">
        <f t="shared" si="4"/>
        <v>0</v>
      </c>
      <c r="Z32">
        <f t="shared" si="5"/>
        <v>0</v>
      </c>
      <c r="AA32">
        <v>4086</v>
      </c>
      <c r="AB32">
        <v>4511</v>
      </c>
      <c r="AC32">
        <f t="shared" si="6"/>
        <v>0</v>
      </c>
      <c r="AD32">
        <f t="shared" si="7"/>
        <v>1</v>
      </c>
      <c r="AG32">
        <f t="shared" si="8"/>
        <v>0</v>
      </c>
      <c r="AH32">
        <f t="shared" si="9"/>
        <v>0</v>
      </c>
      <c r="AI32">
        <v>4796</v>
      </c>
      <c r="AJ32">
        <v>4465</v>
      </c>
      <c r="AK32">
        <f t="shared" si="10"/>
        <v>1</v>
      </c>
      <c r="AL32">
        <f t="shared" si="11"/>
        <v>0</v>
      </c>
      <c r="AO32">
        <f t="shared" si="12"/>
        <v>0</v>
      </c>
      <c r="AP32">
        <f t="shared" si="13"/>
        <v>0</v>
      </c>
      <c r="AQ32">
        <v>3755</v>
      </c>
      <c r="AR32">
        <v>4870</v>
      </c>
      <c r="AS32">
        <f t="shared" si="14"/>
        <v>0</v>
      </c>
      <c r="AT32">
        <f t="shared" si="15"/>
        <v>1</v>
      </c>
      <c r="AW32">
        <f t="shared" si="16"/>
        <v>0</v>
      </c>
      <c r="AX32">
        <f t="shared" si="17"/>
        <v>0</v>
      </c>
      <c r="AY32">
        <v>5584</v>
      </c>
      <c r="AZ32">
        <v>4636</v>
      </c>
      <c r="BA32">
        <f t="shared" si="18"/>
        <v>1</v>
      </c>
      <c r="BB32">
        <f t="shared" si="19"/>
        <v>0</v>
      </c>
      <c r="BE32">
        <f t="shared" si="20"/>
        <v>0</v>
      </c>
      <c r="BF32">
        <f t="shared" si="21"/>
        <v>0</v>
      </c>
      <c r="BG32">
        <v>6596</v>
      </c>
      <c r="BH32">
        <v>4580</v>
      </c>
      <c r="BI32">
        <f t="shared" si="22"/>
        <v>1</v>
      </c>
      <c r="BJ32">
        <f t="shared" si="23"/>
        <v>0</v>
      </c>
      <c r="BM32">
        <f t="shared" si="24"/>
        <v>0</v>
      </c>
      <c r="BN32">
        <f t="shared" si="25"/>
        <v>0</v>
      </c>
      <c r="BO32">
        <v>5434</v>
      </c>
      <c r="BP32">
        <v>6336</v>
      </c>
      <c r="BQ32">
        <f t="shared" si="26"/>
        <v>0</v>
      </c>
      <c r="BR32">
        <f t="shared" si="27"/>
        <v>1</v>
      </c>
    </row>
    <row r="33" spans="1:70" ht="12.75">
      <c r="A33">
        <v>62</v>
      </c>
      <c r="B33">
        <v>0</v>
      </c>
      <c r="C33">
        <v>24</v>
      </c>
      <c r="H33">
        <v>2353</v>
      </c>
      <c r="I33">
        <v>2096</v>
      </c>
      <c r="L33">
        <v>2</v>
      </c>
      <c r="M33">
        <f>IF(H33=MAX(H33:L33),1,0)</f>
        <v>1</v>
      </c>
      <c r="N33">
        <f>IF(I33=MAX(H33:L33),1,0)</f>
        <v>0</v>
      </c>
      <c r="Q33">
        <f t="shared" si="0"/>
        <v>0</v>
      </c>
      <c r="R33">
        <f t="shared" si="1"/>
        <v>0</v>
      </c>
      <c r="S33">
        <v>2848</v>
      </c>
      <c r="T33">
        <v>1296</v>
      </c>
      <c r="U33">
        <f t="shared" si="2"/>
        <v>1</v>
      </c>
      <c r="V33">
        <f t="shared" si="3"/>
        <v>0</v>
      </c>
      <c r="Y33">
        <f t="shared" si="4"/>
        <v>0</v>
      </c>
      <c r="Z33">
        <f t="shared" si="5"/>
        <v>0</v>
      </c>
      <c r="AA33">
        <v>2838</v>
      </c>
      <c r="AB33">
        <v>1696</v>
      </c>
      <c r="AC33">
        <f t="shared" si="6"/>
        <v>1</v>
      </c>
      <c r="AD33">
        <f t="shared" si="7"/>
        <v>0</v>
      </c>
      <c r="AG33">
        <f t="shared" si="8"/>
        <v>0</v>
      </c>
      <c r="AH33">
        <f t="shared" si="9"/>
        <v>0</v>
      </c>
      <c r="AI33">
        <v>3023</v>
      </c>
      <c r="AJ33">
        <v>2073</v>
      </c>
      <c r="AK33">
        <f t="shared" si="10"/>
        <v>1</v>
      </c>
      <c r="AL33">
        <f t="shared" si="11"/>
        <v>0</v>
      </c>
      <c r="AO33">
        <f t="shared" si="12"/>
        <v>0</v>
      </c>
      <c r="AP33">
        <f t="shared" si="13"/>
        <v>0</v>
      </c>
      <c r="AQ33">
        <v>2804</v>
      </c>
      <c r="AR33">
        <v>3099</v>
      </c>
      <c r="AS33">
        <f t="shared" si="14"/>
        <v>0</v>
      </c>
      <c r="AT33">
        <f t="shared" si="15"/>
        <v>1</v>
      </c>
      <c r="AW33">
        <f t="shared" si="16"/>
        <v>0</v>
      </c>
      <c r="AX33">
        <f t="shared" si="17"/>
        <v>0</v>
      </c>
      <c r="AY33">
        <v>3737</v>
      </c>
      <c r="AZ33">
        <v>3308</v>
      </c>
      <c r="BA33">
        <f t="shared" si="18"/>
        <v>1</v>
      </c>
      <c r="BB33">
        <f t="shared" si="19"/>
        <v>0</v>
      </c>
      <c r="BE33">
        <f t="shared" si="20"/>
        <v>0</v>
      </c>
      <c r="BF33">
        <f t="shared" si="21"/>
        <v>0</v>
      </c>
      <c r="BG33">
        <v>6266</v>
      </c>
      <c r="BH33">
        <v>7057</v>
      </c>
      <c r="BI33">
        <f t="shared" si="22"/>
        <v>0</v>
      </c>
      <c r="BJ33">
        <f t="shared" si="23"/>
        <v>1</v>
      </c>
      <c r="BM33">
        <f t="shared" si="24"/>
        <v>0</v>
      </c>
      <c r="BN33">
        <f t="shared" si="25"/>
        <v>0</v>
      </c>
      <c r="BO33">
        <v>6922</v>
      </c>
      <c r="BP33">
        <v>8909</v>
      </c>
      <c r="BQ33">
        <f t="shared" si="26"/>
        <v>0</v>
      </c>
      <c r="BR33">
        <f t="shared" si="27"/>
        <v>1</v>
      </c>
    </row>
    <row r="34" spans="1:70" ht="12.75">
      <c r="A34">
        <v>62</v>
      </c>
      <c r="B34">
        <v>0</v>
      </c>
      <c r="C34">
        <v>25</v>
      </c>
      <c r="D34">
        <v>4007</v>
      </c>
      <c r="E34">
        <v>4276</v>
      </c>
      <c r="F34">
        <f t="shared" si="28"/>
        <v>0</v>
      </c>
      <c r="G34">
        <f t="shared" si="29"/>
        <v>1</v>
      </c>
      <c r="O34">
        <v>3273</v>
      </c>
      <c r="P34">
        <v>3681</v>
      </c>
      <c r="Q34">
        <f t="shared" si="0"/>
        <v>0</v>
      </c>
      <c r="R34">
        <f t="shared" si="1"/>
        <v>1</v>
      </c>
      <c r="U34">
        <f t="shared" si="2"/>
        <v>0</v>
      </c>
      <c r="V34">
        <f t="shared" si="3"/>
        <v>0</v>
      </c>
      <c r="W34">
        <v>3559</v>
      </c>
      <c r="X34">
        <v>3392</v>
      </c>
      <c r="Y34">
        <f t="shared" si="4"/>
        <v>1</v>
      </c>
      <c r="Z34">
        <f t="shared" si="5"/>
        <v>0</v>
      </c>
      <c r="AC34">
        <f t="shared" si="6"/>
        <v>0</v>
      </c>
      <c r="AD34">
        <f t="shared" si="7"/>
        <v>0</v>
      </c>
      <c r="AE34">
        <v>5316</v>
      </c>
      <c r="AF34">
        <v>4968</v>
      </c>
      <c r="AG34">
        <f t="shared" si="8"/>
        <v>1</v>
      </c>
      <c r="AH34">
        <f t="shared" si="9"/>
        <v>0</v>
      </c>
      <c r="AK34">
        <f t="shared" si="10"/>
        <v>0</v>
      </c>
      <c r="AL34">
        <f t="shared" si="11"/>
        <v>0</v>
      </c>
      <c r="AM34">
        <v>5083</v>
      </c>
      <c r="AN34">
        <v>4777</v>
      </c>
      <c r="AO34">
        <f t="shared" si="12"/>
        <v>1</v>
      </c>
      <c r="AP34">
        <f t="shared" si="13"/>
        <v>0</v>
      </c>
      <c r="AS34">
        <f t="shared" si="14"/>
        <v>0</v>
      </c>
      <c r="AT34">
        <f t="shared" si="15"/>
        <v>0</v>
      </c>
      <c r="AU34">
        <v>5004</v>
      </c>
      <c r="AV34">
        <v>6132</v>
      </c>
      <c r="AW34">
        <f t="shared" si="16"/>
        <v>0</v>
      </c>
      <c r="AX34">
        <f t="shared" si="17"/>
        <v>1</v>
      </c>
      <c r="BA34">
        <f t="shared" si="18"/>
        <v>0</v>
      </c>
      <c r="BB34">
        <f t="shared" si="19"/>
        <v>0</v>
      </c>
      <c r="BC34">
        <v>6569</v>
      </c>
      <c r="BD34">
        <v>5838</v>
      </c>
      <c r="BE34">
        <f t="shared" si="20"/>
        <v>1</v>
      </c>
      <c r="BF34">
        <f t="shared" si="21"/>
        <v>0</v>
      </c>
      <c r="BI34">
        <f t="shared" si="22"/>
        <v>0</v>
      </c>
      <c r="BJ34">
        <f t="shared" si="23"/>
        <v>0</v>
      </c>
      <c r="BK34">
        <v>4821</v>
      </c>
      <c r="BL34">
        <v>5928</v>
      </c>
      <c r="BM34">
        <f t="shared" si="24"/>
        <v>0</v>
      </c>
      <c r="BN34">
        <f t="shared" si="25"/>
        <v>1</v>
      </c>
      <c r="BQ34">
        <f t="shared" si="26"/>
        <v>0</v>
      </c>
      <c r="BR34">
        <f t="shared" si="27"/>
        <v>0</v>
      </c>
    </row>
    <row r="35" spans="1:70" ht="12.75">
      <c r="A35">
        <v>62</v>
      </c>
      <c r="B35">
        <v>0</v>
      </c>
      <c r="C35">
        <v>26</v>
      </c>
      <c r="D35">
        <v>7115</v>
      </c>
      <c r="E35">
        <v>7632</v>
      </c>
      <c r="F35">
        <f t="shared" si="28"/>
        <v>0</v>
      </c>
      <c r="G35">
        <f t="shared" si="29"/>
        <v>1</v>
      </c>
      <c r="H35">
        <v>8508</v>
      </c>
      <c r="I35">
        <v>9013</v>
      </c>
      <c r="J35">
        <v>1308</v>
      </c>
      <c r="M35">
        <f>IF(H35=MAX(H35:L35),1,0)</f>
        <v>0</v>
      </c>
      <c r="N35">
        <f>IF(I35=MAX(H35:L35),1,0)</f>
        <v>1</v>
      </c>
      <c r="Q35">
        <f t="shared" si="0"/>
        <v>0</v>
      </c>
      <c r="R35">
        <f t="shared" si="1"/>
        <v>0</v>
      </c>
      <c r="S35">
        <v>2847</v>
      </c>
      <c r="T35">
        <v>1755</v>
      </c>
      <c r="U35">
        <f t="shared" si="2"/>
        <v>1</v>
      </c>
      <c r="V35">
        <f t="shared" si="3"/>
        <v>0</v>
      </c>
      <c r="Y35">
        <f t="shared" si="4"/>
        <v>0</v>
      </c>
      <c r="Z35">
        <f t="shared" si="5"/>
        <v>0</v>
      </c>
      <c r="AA35">
        <v>1745</v>
      </c>
      <c r="AB35">
        <v>2242</v>
      </c>
      <c r="AC35">
        <f t="shared" si="6"/>
        <v>0</v>
      </c>
      <c r="AD35">
        <f t="shared" si="7"/>
        <v>1</v>
      </c>
      <c r="AG35">
        <f t="shared" si="8"/>
        <v>0</v>
      </c>
      <c r="AH35">
        <f t="shared" si="9"/>
        <v>0</v>
      </c>
      <c r="AI35">
        <v>1794</v>
      </c>
      <c r="AJ35">
        <v>1847</v>
      </c>
      <c r="AK35">
        <f t="shared" si="10"/>
        <v>0</v>
      </c>
      <c r="AL35">
        <f t="shared" si="11"/>
        <v>1</v>
      </c>
      <c r="AO35">
        <f t="shared" si="12"/>
        <v>0</v>
      </c>
      <c r="AP35">
        <f t="shared" si="13"/>
        <v>0</v>
      </c>
      <c r="AQ35">
        <v>1819</v>
      </c>
      <c r="AR35">
        <v>1907</v>
      </c>
      <c r="AS35">
        <f t="shared" si="14"/>
        <v>0</v>
      </c>
      <c r="AT35">
        <f t="shared" si="15"/>
        <v>1</v>
      </c>
      <c r="AW35">
        <f t="shared" si="16"/>
        <v>0</v>
      </c>
      <c r="AX35">
        <f t="shared" si="17"/>
        <v>0</v>
      </c>
      <c r="AY35">
        <v>2582</v>
      </c>
      <c r="AZ35">
        <v>1702</v>
      </c>
      <c r="BA35">
        <f t="shared" si="18"/>
        <v>1</v>
      </c>
      <c r="BB35">
        <f t="shared" si="19"/>
        <v>0</v>
      </c>
      <c r="BE35">
        <f t="shared" si="20"/>
        <v>0</v>
      </c>
      <c r="BF35">
        <f t="shared" si="21"/>
        <v>0</v>
      </c>
      <c r="BI35">
        <f t="shared" si="22"/>
        <v>0</v>
      </c>
      <c r="BJ35">
        <f t="shared" si="23"/>
        <v>0</v>
      </c>
      <c r="BM35">
        <f t="shared" si="24"/>
        <v>0</v>
      </c>
      <c r="BN35">
        <f t="shared" si="25"/>
        <v>0</v>
      </c>
      <c r="BQ35">
        <f t="shared" si="26"/>
        <v>0</v>
      </c>
      <c r="BR35">
        <f t="shared" si="27"/>
        <v>0</v>
      </c>
    </row>
    <row r="36" spans="1:70" ht="12.75">
      <c r="A36">
        <v>62</v>
      </c>
      <c r="B36">
        <v>0</v>
      </c>
      <c r="C36">
        <v>27</v>
      </c>
      <c r="D36">
        <v>4949</v>
      </c>
      <c r="E36">
        <v>6320</v>
      </c>
      <c r="F36">
        <f t="shared" si="28"/>
        <v>0</v>
      </c>
      <c r="G36">
        <f t="shared" si="29"/>
        <v>1</v>
      </c>
      <c r="O36">
        <v>3565</v>
      </c>
      <c r="P36">
        <v>3398</v>
      </c>
      <c r="Q36">
        <f t="shared" si="0"/>
        <v>1</v>
      </c>
      <c r="R36">
        <f t="shared" si="1"/>
        <v>0</v>
      </c>
      <c r="U36">
        <f t="shared" si="2"/>
        <v>0</v>
      </c>
      <c r="V36">
        <f t="shared" si="3"/>
        <v>0</v>
      </c>
      <c r="W36">
        <v>3306</v>
      </c>
      <c r="X36">
        <v>4364</v>
      </c>
      <c r="Y36">
        <f t="shared" si="4"/>
        <v>0</v>
      </c>
      <c r="Z36">
        <f t="shared" si="5"/>
        <v>1</v>
      </c>
      <c r="AC36">
        <f t="shared" si="6"/>
        <v>0</v>
      </c>
      <c r="AD36">
        <f t="shared" si="7"/>
        <v>0</v>
      </c>
      <c r="AE36">
        <v>4699</v>
      </c>
      <c r="AF36">
        <v>5060</v>
      </c>
      <c r="AG36">
        <f t="shared" si="8"/>
        <v>0</v>
      </c>
      <c r="AH36">
        <f t="shared" si="9"/>
        <v>1</v>
      </c>
      <c r="AK36">
        <f t="shared" si="10"/>
        <v>0</v>
      </c>
      <c r="AL36">
        <f t="shared" si="11"/>
        <v>0</v>
      </c>
      <c r="AM36">
        <v>5160</v>
      </c>
      <c r="AN36">
        <v>6246</v>
      </c>
      <c r="AO36">
        <f t="shared" si="12"/>
        <v>0</v>
      </c>
      <c r="AP36">
        <f t="shared" si="13"/>
        <v>1</v>
      </c>
      <c r="AQ36">
        <v>3016</v>
      </c>
      <c r="AR36">
        <v>2610</v>
      </c>
      <c r="AS36">
        <f t="shared" si="14"/>
        <v>1</v>
      </c>
      <c r="AT36">
        <f t="shared" si="15"/>
        <v>0</v>
      </c>
      <c r="AU36">
        <v>4446</v>
      </c>
      <c r="AV36">
        <v>6517</v>
      </c>
      <c r="AW36">
        <f t="shared" si="16"/>
        <v>0</v>
      </c>
      <c r="AX36">
        <f t="shared" si="17"/>
        <v>1</v>
      </c>
      <c r="BA36">
        <f t="shared" si="18"/>
        <v>0</v>
      </c>
      <c r="BB36">
        <f t="shared" si="19"/>
        <v>0</v>
      </c>
      <c r="BE36">
        <f t="shared" si="20"/>
        <v>0</v>
      </c>
      <c r="BF36">
        <f t="shared" si="21"/>
        <v>0</v>
      </c>
      <c r="BI36">
        <f t="shared" si="22"/>
        <v>0</v>
      </c>
      <c r="BJ36">
        <f t="shared" si="23"/>
        <v>0</v>
      </c>
      <c r="BM36">
        <f t="shared" si="24"/>
        <v>0</v>
      </c>
      <c r="BN36">
        <f t="shared" si="25"/>
        <v>0</v>
      </c>
      <c r="BQ36">
        <f t="shared" si="26"/>
        <v>0</v>
      </c>
      <c r="BR36">
        <f t="shared" si="27"/>
        <v>0</v>
      </c>
    </row>
    <row r="37" spans="1:70" ht="12.75">
      <c r="A37">
        <v>62</v>
      </c>
      <c r="B37">
        <v>0</v>
      </c>
      <c r="C37">
        <v>28</v>
      </c>
      <c r="D37">
        <v>9520</v>
      </c>
      <c r="E37">
        <v>11484</v>
      </c>
      <c r="F37">
        <f t="shared" si="28"/>
        <v>0</v>
      </c>
      <c r="G37">
        <f t="shared" si="29"/>
        <v>1</v>
      </c>
      <c r="Q37">
        <f t="shared" si="0"/>
        <v>0</v>
      </c>
      <c r="R37">
        <f t="shared" si="1"/>
        <v>0</v>
      </c>
      <c r="U37">
        <f t="shared" si="2"/>
        <v>0</v>
      </c>
      <c r="V37">
        <f t="shared" si="3"/>
        <v>0</v>
      </c>
      <c r="Y37">
        <f t="shared" si="4"/>
        <v>0</v>
      </c>
      <c r="Z37">
        <f t="shared" si="5"/>
        <v>0</v>
      </c>
      <c r="AC37">
        <f t="shared" si="6"/>
        <v>0</v>
      </c>
      <c r="AD37">
        <f t="shared" si="7"/>
        <v>0</v>
      </c>
      <c r="AG37">
        <f t="shared" si="8"/>
        <v>0</v>
      </c>
      <c r="AH37">
        <f t="shared" si="9"/>
        <v>0</v>
      </c>
      <c r="AK37">
        <f t="shared" si="10"/>
        <v>0</v>
      </c>
      <c r="AL37">
        <f t="shared" si="11"/>
        <v>0</v>
      </c>
      <c r="AO37">
        <f t="shared" si="12"/>
        <v>0</v>
      </c>
      <c r="AP37">
        <f t="shared" si="13"/>
        <v>0</v>
      </c>
      <c r="AS37">
        <f t="shared" si="14"/>
        <v>0</v>
      </c>
      <c r="AT37">
        <f t="shared" si="15"/>
        <v>0</v>
      </c>
      <c r="AW37">
        <f t="shared" si="16"/>
        <v>0</v>
      </c>
      <c r="AX37">
        <f t="shared" si="17"/>
        <v>0</v>
      </c>
      <c r="BA37">
        <f t="shared" si="18"/>
        <v>0</v>
      </c>
      <c r="BB37">
        <f t="shared" si="19"/>
        <v>0</v>
      </c>
      <c r="BE37">
        <f t="shared" si="20"/>
        <v>0</v>
      </c>
      <c r="BF37">
        <f t="shared" si="21"/>
        <v>0</v>
      </c>
      <c r="BI37">
        <f t="shared" si="22"/>
        <v>0</v>
      </c>
      <c r="BJ37">
        <f t="shared" si="23"/>
        <v>0</v>
      </c>
      <c r="BM37">
        <f t="shared" si="24"/>
        <v>0</v>
      </c>
      <c r="BN37">
        <f t="shared" si="25"/>
        <v>0</v>
      </c>
      <c r="BQ37">
        <f t="shared" si="26"/>
        <v>0</v>
      </c>
      <c r="BR37">
        <f t="shared" si="27"/>
        <v>0</v>
      </c>
    </row>
    <row r="38" spans="1:70" ht="12.75">
      <c r="A38">
        <v>62</v>
      </c>
      <c r="B38">
        <v>0</v>
      </c>
      <c r="C38">
        <v>29</v>
      </c>
      <c r="D38">
        <v>11806</v>
      </c>
      <c r="E38">
        <v>12059</v>
      </c>
      <c r="F38">
        <f t="shared" si="28"/>
        <v>0</v>
      </c>
      <c r="G38">
        <f t="shared" si="29"/>
        <v>1</v>
      </c>
      <c r="Q38">
        <f t="shared" si="0"/>
        <v>0</v>
      </c>
      <c r="R38">
        <f t="shared" si="1"/>
        <v>0</v>
      </c>
      <c r="U38">
        <f t="shared" si="2"/>
        <v>0</v>
      </c>
      <c r="V38">
        <f t="shared" si="3"/>
        <v>0</v>
      </c>
      <c r="Y38">
        <f t="shared" si="4"/>
        <v>0</v>
      </c>
      <c r="Z38">
        <f t="shared" si="5"/>
        <v>0</v>
      </c>
      <c r="AC38">
        <f t="shared" si="6"/>
        <v>0</v>
      </c>
      <c r="AD38">
        <f t="shared" si="7"/>
        <v>0</v>
      </c>
      <c r="AG38">
        <f t="shared" si="8"/>
        <v>0</v>
      </c>
      <c r="AH38">
        <f t="shared" si="9"/>
        <v>0</v>
      </c>
      <c r="AK38">
        <f t="shared" si="10"/>
        <v>0</v>
      </c>
      <c r="AL38">
        <f t="shared" si="11"/>
        <v>0</v>
      </c>
      <c r="AO38">
        <f t="shared" si="12"/>
        <v>0</v>
      </c>
      <c r="AP38">
        <f t="shared" si="13"/>
        <v>0</v>
      </c>
      <c r="AS38">
        <f t="shared" si="14"/>
        <v>0</v>
      </c>
      <c r="AT38">
        <f t="shared" si="15"/>
        <v>0</v>
      </c>
      <c r="AW38">
        <f t="shared" si="16"/>
        <v>0</v>
      </c>
      <c r="AX38">
        <f t="shared" si="17"/>
        <v>0</v>
      </c>
      <c r="BA38">
        <f t="shared" si="18"/>
        <v>0</v>
      </c>
      <c r="BB38">
        <f t="shared" si="19"/>
        <v>0</v>
      </c>
      <c r="BE38">
        <f t="shared" si="20"/>
        <v>0</v>
      </c>
      <c r="BF38">
        <f t="shared" si="21"/>
        <v>0</v>
      </c>
      <c r="BI38">
        <f t="shared" si="22"/>
        <v>0</v>
      </c>
      <c r="BJ38">
        <f t="shared" si="23"/>
        <v>0</v>
      </c>
      <c r="BM38">
        <f t="shared" si="24"/>
        <v>0</v>
      </c>
      <c r="BN38">
        <f t="shared" si="25"/>
        <v>0</v>
      </c>
      <c r="BQ38">
        <f t="shared" si="26"/>
        <v>0</v>
      </c>
      <c r="BR38">
        <f t="shared" si="27"/>
        <v>0</v>
      </c>
    </row>
    <row r="40" spans="1:70" ht="12.75">
      <c r="A40">
        <v>62</v>
      </c>
      <c r="B40">
        <v>0</v>
      </c>
      <c r="C40" t="s">
        <v>70</v>
      </c>
      <c r="D40">
        <f aca="true" t="shared" si="30" ref="D40:BO40">SUM(D2:D38)</f>
        <v>169087</v>
      </c>
      <c r="E40">
        <f t="shared" si="30"/>
        <v>173619</v>
      </c>
      <c r="F40">
        <f t="shared" si="30"/>
        <v>6</v>
      </c>
      <c r="G40">
        <f t="shared" si="30"/>
        <v>12</v>
      </c>
      <c r="H40">
        <f t="shared" si="30"/>
        <v>159202</v>
      </c>
      <c r="I40">
        <f t="shared" si="30"/>
        <v>178591</v>
      </c>
      <c r="J40">
        <f t="shared" si="30"/>
        <v>17611</v>
      </c>
      <c r="K40">
        <f t="shared" si="30"/>
        <v>3687</v>
      </c>
      <c r="L40">
        <f t="shared" si="30"/>
        <v>2710</v>
      </c>
      <c r="M40">
        <f t="shared" si="30"/>
        <v>12</v>
      </c>
      <c r="N40">
        <f t="shared" si="30"/>
        <v>4</v>
      </c>
      <c r="O40">
        <f t="shared" si="30"/>
        <v>116519</v>
      </c>
      <c r="P40">
        <f t="shared" si="30"/>
        <v>146001</v>
      </c>
      <c r="Q40">
        <f t="shared" si="30"/>
        <v>5</v>
      </c>
      <c r="R40">
        <f t="shared" si="30"/>
        <v>13</v>
      </c>
      <c r="S40">
        <f t="shared" si="30"/>
        <v>146225</v>
      </c>
      <c r="T40">
        <f t="shared" si="30"/>
        <v>141922</v>
      </c>
      <c r="U40">
        <f t="shared" si="30"/>
        <v>13</v>
      </c>
      <c r="V40">
        <f t="shared" si="30"/>
        <v>5</v>
      </c>
      <c r="W40">
        <f t="shared" si="30"/>
        <v>111660</v>
      </c>
      <c r="X40">
        <f t="shared" si="30"/>
        <v>151688</v>
      </c>
      <c r="Y40">
        <f t="shared" si="30"/>
        <v>8</v>
      </c>
      <c r="Z40">
        <f t="shared" si="30"/>
        <v>9</v>
      </c>
      <c r="AA40">
        <f t="shared" si="30"/>
        <v>120730</v>
      </c>
      <c r="AB40">
        <f t="shared" si="30"/>
        <v>200912</v>
      </c>
      <c r="AC40">
        <f t="shared" si="30"/>
        <v>3</v>
      </c>
      <c r="AD40">
        <f t="shared" si="30"/>
        <v>15</v>
      </c>
      <c r="AE40">
        <f t="shared" si="30"/>
        <v>151837</v>
      </c>
      <c r="AF40">
        <f t="shared" si="30"/>
        <v>172332</v>
      </c>
      <c r="AG40">
        <f t="shared" si="30"/>
        <v>8</v>
      </c>
      <c r="AH40">
        <f t="shared" si="30"/>
        <v>9</v>
      </c>
      <c r="AI40">
        <f t="shared" si="30"/>
        <v>169905</v>
      </c>
      <c r="AJ40">
        <f t="shared" si="30"/>
        <v>228515</v>
      </c>
      <c r="AK40">
        <f t="shared" si="30"/>
        <v>6</v>
      </c>
      <c r="AL40">
        <f t="shared" si="30"/>
        <v>12</v>
      </c>
      <c r="AM40">
        <f t="shared" si="30"/>
        <v>188587</v>
      </c>
      <c r="AN40">
        <f t="shared" si="30"/>
        <v>191251</v>
      </c>
      <c r="AO40">
        <f t="shared" si="30"/>
        <v>10</v>
      </c>
      <c r="AP40">
        <f t="shared" si="30"/>
        <v>7</v>
      </c>
      <c r="AQ40">
        <f t="shared" si="30"/>
        <v>206686</v>
      </c>
      <c r="AR40">
        <f t="shared" si="30"/>
        <v>273650</v>
      </c>
      <c r="AS40">
        <f t="shared" si="30"/>
        <v>3</v>
      </c>
      <c r="AT40">
        <f t="shared" si="30"/>
        <v>16</v>
      </c>
      <c r="AU40">
        <f t="shared" si="30"/>
        <v>210016</v>
      </c>
      <c r="AV40">
        <f t="shared" si="30"/>
        <v>196970</v>
      </c>
      <c r="AW40">
        <f t="shared" si="30"/>
        <v>11</v>
      </c>
      <c r="AX40">
        <f t="shared" si="30"/>
        <v>6</v>
      </c>
      <c r="AY40">
        <f t="shared" si="30"/>
        <v>308664</v>
      </c>
      <c r="AZ40">
        <f t="shared" si="30"/>
        <v>255641</v>
      </c>
      <c r="BA40">
        <f t="shared" si="30"/>
        <v>15</v>
      </c>
      <c r="BB40">
        <f t="shared" si="30"/>
        <v>3</v>
      </c>
      <c r="BC40">
        <f t="shared" si="30"/>
        <v>266221</v>
      </c>
      <c r="BD40">
        <f t="shared" si="30"/>
        <v>198995</v>
      </c>
      <c r="BE40">
        <f t="shared" si="30"/>
        <v>12</v>
      </c>
      <c r="BF40">
        <f t="shared" si="30"/>
        <v>4</v>
      </c>
      <c r="BG40">
        <f t="shared" si="30"/>
        <v>523688</v>
      </c>
      <c r="BH40">
        <f t="shared" si="30"/>
        <v>306269</v>
      </c>
      <c r="BI40">
        <f t="shared" si="30"/>
        <v>16</v>
      </c>
      <c r="BJ40">
        <f t="shared" si="30"/>
        <v>3</v>
      </c>
      <c r="BK40">
        <f t="shared" si="30"/>
        <v>337937</v>
      </c>
      <c r="BL40">
        <f t="shared" si="30"/>
        <v>324202</v>
      </c>
      <c r="BM40">
        <f t="shared" si="30"/>
        <v>11</v>
      </c>
      <c r="BN40">
        <f t="shared" si="30"/>
        <v>6</v>
      </c>
      <c r="BO40">
        <f t="shared" si="30"/>
        <v>463383</v>
      </c>
      <c r="BP40">
        <f>SUM(BP2:BP38)</f>
        <v>428685</v>
      </c>
      <c r="BQ40">
        <f>SUM(BQ2:BQ38)</f>
        <v>8</v>
      </c>
      <c r="BR40">
        <f>SUM(BR2:BR38)</f>
        <v>10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christine kernell</dc:creator>
  <cp:keywords/>
  <dc:description/>
  <cp:lastModifiedBy>Sam Kernell</cp:lastModifiedBy>
  <dcterms:created xsi:type="dcterms:W3CDTF">2002-04-08T19:27:51Z</dcterms:created>
  <dcterms:modified xsi:type="dcterms:W3CDTF">2005-06-09T22:29:01Z</dcterms:modified>
  <cp:category/>
  <cp:version/>
  <cp:contentType/>
  <cp:contentStatus/>
</cp:coreProperties>
</file>